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defaultThemeVersion="166925"/>
  <xr:revisionPtr revIDLastSave="0" documentId="13_ncr:1_{DF2D8332-9AED-4D4C-A470-8CB7577C5548}" xr6:coauthVersionLast="45" xr6:coauthVersionMax="45" xr10:uidLastSave="{00000000-0000-0000-0000-000000000000}"/>
  <bookViews>
    <workbookView xWindow="-96" yWindow="-96" windowWidth="23232" windowHeight="12552" xr2:uid="{93206425-837F-4911-84F8-07F783AC9BB9}"/>
  </bookViews>
  <sheets>
    <sheet name="Expanded Bio" sheetId="3" r:id="rId1"/>
    <sheet name="Flattened Bio" sheetId="1" r:id="rId2"/>
    <sheet name="GENT FAIRHEAD HOLDINGS" sheetId="2" r:id="rId3"/>
  </sheets>
  <definedNames>
    <definedName name="_xlnm.Print_Area" localSheetId="0">'Expanded Bio'!$A$1:$D$76</definedName>
    <definedName name="_xlnm.Print_Area" localSheetId="1">'Flattened Bio'!$A$1:$D$73</definedName>
    <definedName name="_xlnm.Print_Titles" localSheetId="0">'Expanded Bio'!$1:$1</definedName>
    <definedName name="_xlnm.Print_Titles" localSheetId="1">'Flattened Bio'!$1:$1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3" i="2" l="1"/>
  <c r="D14" i="2" s="1"/>
  <c r="D6" i="2" l="1"/>
  <c r="D12" i="2"/>
  <c r="D10" i="2"/>
  <c r="D9" i="2"/>
  <c r="D8" i="2"/>
  <c r="D7" i="2"/>
  <c r="D5" i="2"/>
  <c r="D4" i="2"/>
  <c r="D13" i="2"/>
  <c r="D11" i="2"/>
</calcChain>
</file>

<file path=xl/sharedStrings.xml><?xml version="1.0" encoding="utf-8"?>
<sst xmlns="http://schemas.openxmlformats.org/spreadsheetml/2006/main" count="739" uniqueCount="291">
  <si>
    <t>2014 May 23</t>
  </si>
  <si>
    <t>HSBC Holdings plc</t>
  </si>
  <si>
    <t>2012 Dec 11</t>
  </si>
  <si>
    <t>1998-2001</t>
  </si>
  <si>
    <t>PepsiCo</t>
  </si>
  <si>
    <t>2004 Mar 04 - 2016 Apr 22</t>
  </si>
  <si>
    <t>https://www.theguardian.com/media/2014/aug/31/rona-fairhead-bbc-trust-chair</t>
  </si>
  <si>
    <t>https://www.hollywoodreporter.com/news/bbc-trust-chair-rona-fairhead-928403</t>
  </si>
  <si>
    <t>2014 Aug 31 - 2016 Sep 13</t>
  </si>
  <si>
    <t>https://www.thetimes.co.uk/article/ftse-beckons-as-fairhead-quits-trade-job-8mzndqg3r</t>
  </si>
  <si>
    <t>2017 Oct - 2019 May 18</t>
  </si>
  <si>
    <t>2006-2013</t>
  </si>
  <si>
    <t>https://www.bbc.com/bbctrust/who_we_are/trustees/rona_fairhead.html</t>
  </si>
  <si>
    <t>2014 Feb 07-2017</t>
  </si>
  <si>
    <t>2004-2016</t>
  </si>
  <si>
    <t>Chairman</t>
  </si>
  <si>
    <t>2011 Dec 31</t>
  </si>
  <si>
    <t>Bain &amp; Company</t>
  </si>
  <si>
    <t>Morgan Stanley</t>
  </si>
  <si>
    <t>Director</t>
  </si>
  <si>
    <t>Bilderberg Group</t>
  </si>
  <si>
    <t>Interactive Data Corporation (IDC)</t>
  </si>
  <si>
    <t>https://www.sourcewatch.org/index.php?title=The_Economist_Group</t>
  </si>
  <si>
    <t>2007 Sep 21</t>
  </si>
  <si>
    <t>http://downloads.bbc.co.uk/bbctrust/assets/files/pdf/about/trustees/2016/rona_fairhead.pdf</t>
  </si>
  <si>
    <t>1983-1987</t>
  </si>
  <si>
    <t>Senior Consultant</t>
  </si>
  <si>
    <t>1989-1990</t>
  </si>
  <si>
    <t>1990-1991</t>
  </si>
  <si>
    <t>1994-1996</t>
  </si>
  <si>
    <t>Bombardier UK Aerospace Services</t>
  </si>
  <si>
    <t>General Manager</t>
  </si>
  <si>
    <t>1996-1997</t>
  </si>
  <si>
    <t>Director of Planning and Acquisitions</t>
  </si>
  <si>
    <t>1997-1998</t>
  </si>
  <si>
    <t>Executive Vice-President, Planning and Communications</t>
  </si>
  <si>
    <t>Executive Vice-President, Strategy and Control</t>
  </si>
  <si>
    <t>1999 Apr 06</t>
  </si>
  <si>
    <t>Spun off Astrazeneca (~50%)</t>
  </si>
  <si>
    <t>https://www.fbcoverup.com/docs/library/2020-06-15-AstraZeneca-plc-Overview-Wikipedia-accessed-Jun-15-2020.pdf</t>
  </si>
  <si>
    <t>Pearson plc</t>
  </si>
  <si>
    <t>Chairman &amp; CEO</t>
  </si>
  <si>
    <t>2006-2014</t>
  </si>
  <si>
    <t>2011-2014</t>
  </si>
  <si>
    <t>Her Majesty's Government Cabinet Office Board</t>
  </si>
  <si>
    <t>2014-2015</t>
  </si>
  <si>
    <t>UK Trade &amp; Investment (UKTI)</t>
  </si>
  <si>
    <t>British Ambassador</t>
  </si>
  <si>
    <t>Department for International Trade (DIT)</t>
  </si>
  <si>
    <t>Minister, Trade and Export Promotion</t>
  </si>
  <si>
    <t>CBE, New Years Honours</t>
  </si>
  <si>
    <t>Chairman, Director</t>
  </si>
  <si>
    <t>1961 Aug 28</t>
  </si>
  <si>
    <t>Birth</t>
  </si>
  <si>
    <t>Married</t>
  </si>
  <si>
    <t>1992 Q4</t>
  </si>
  <si>
    <t>https://www.fbcoverup.com/docs/library/1992-12-Rona-Alison-Fairhead-nee-Haig-marriage-to-Thomas-E-Fairhead-Cambridgeshire-Vol-9-Pg-416-England-Find-My-Past.-Dec-1992.pdf</t>
  </si>
  <si>
    <t>https://www.fbcoverup.com/docs/library/2020-09-24-Thomas-Edwin-Fairhead-Biography-Companies-Check-Company-Sep-24-2020.pdf</t>
  </si>
  <si>
    <t>2013 Jun 10 - present</t>
  </si>
  <si>
    <t>Director (Thomas Edwin Fairhead) Manufacture of paper and paperboard</t>
  </si>
  <si>
    <t>Director (Thomas Edwin Fairhead) Treatment and disposal of non-hazardous waste</t>
  </si>
  <si>
    <t>Director (Thomas Edwin Fairhead) Manufacture of basic pharmaceutical products</t>
  </si>
  <si>
    <t>Director (Thomas Edwin Fairhead) Production of electricity</t>
  </si>
  <si>
    <t>Director (Thomas Edwin Fairhead) Other manufacturing not elsewhere classified</t>
  </si>
  <si>
    <t>Director (Thomas Edwin Fairhead) Manufacture of pulp</t>
  </si>
  <si>
    <t>Director (Thomas Edwin Fairhead) Manufacture of household and sanitary goods and of toilet requisites</t>
  </si>
  <si>
    <t>2002 Sep 10 - present</t>
  </si>
  <si>
    <t>Director (Thomas Edwin Fairhead) Unknown business)</t>
  </si>
  <si>
    <t>Director (Thomas Edwin Fairhead) Activities of head offices</t>
  </si>
  <si>
    <t>2009 Sep 01 - present</t>
  </si>
  <si>
    <t>2010 Oct 08 - present</t>
  </si>
  <si>
    <t>2014 Nov 10 - present</t>
  </si>
  <si>
    <t>2014 Nov 07 - present</t>
  </si>
  <si>
    <t>GENT FAIRHEAD &amp; CO. LIMITED, UK Co. No. 02392879</t>
  </si>
  <si>
    <t>REFCO LIMITED, UK Co. No. 074001844</t>
  </si>
  <si>
    <t>B2B NEW YORK LIMITED - LONDON, UK Co. No. 08563171</t>
  </si>
  <si>
    <t>Wren Paper Limited, UK Co. No. 09301585</t>
  </si>
  <si>
    <t>Wren Renewables (Holdings) Limited, UK Co. No. 09301685</t>
  </si>
  <si>
    <t>Wren Renewables Limited, UK Co. No. 09303741</t>
  </si>
  <si>
    <t>Wren Power Limited, UK Co. No. 09302068</t>
  </si>
  <si>
    <t>Wren Data Limited, UK Co. No. 09302112</t>
  </si>
  <si>
    <t>Wren Fibre Limited, UK Co. No. 09301738</t>
  </si>
  <si>
    <t>Wren Tissue Limited, UK Co. No. 09301759</t>
  </si>
  <si>
    <t>Wren Pulp Limited, UK Co. No. 09301585</t>
  </si>
  <si>
    <t>GENT FAIRHEAD RESERVES LIMITED, UK Co. No.  03832088</t>
  </si>
  <si>
    <t>1992 Jul 24</t>
  </si>
  <si>
    <t>GENT FAIRHEAD AGGREGATES LIMITED, UK Co. No. 02546446</t>
  </si>
  <si>
    <t>Director (Thomas Edwin Fairhead) Operation of gravel and sand pits; mining of clays and kaolin</t>
  </si>
  <si>
    <t>2000 Jan 27 - 2010 May 10</t>
  </si>
  <si>
    <t>Director (Thomas Edwin Fairhead) Other business support service activities not elsewhere classified; "Amazing Grades is a search engine that is moderated by teachers and tutors to save your child time when searching the web." http://www.amazing-grades.com/what-is-amazing-grades.aspx</t>
  </si>
  <si>
    <t>1995 May 15</t>
  </si>
  <si>
    <t>THE ROYAL BOROUGH OF KENSINGTON AND CHELSEA TENANT MANAGEMENT ORGANISATION LIMITED, UK Co. No. 03048135</t>
  </si>
  <si>
    <t>Director (Thomas Edwin Fairhead)  Residents property management</t>
  </si>
  <si>
    <t>https://www.fbcoverup.com/docs/library/2020-09-21-B2B-NEW-YORK-LIMITED-Co-No-08563171-Total-exemption-full-accounts-made-up-to-31-December-2019-Rona-A-and-Thomas-E-Fairhead-directors-Companies-House-UK-Sep-21-2020.pdf</t>
  </si>
  <si>
    <t>2002 Jun 19</t>
  </si>
  <si>
    <t>GENT FAIRHEAD HOLDINGS LIMITED Co. No. 04464240</t>
  </si>
  <si>
    <t>Director (Thomas Edwin Fairhead) Financing, including HACKWOOD SECFETARY LIMITED, HACKWOOD DIRECTORS LIMITED (set these up 1999 Aug 26, then withdrew 1999 Oct 07)</t>
  </si>
  <si>
    <t>Ultimate Beneficial Owner (Thomas Edwin Fairhead) Financing</t>
  </si>
  <si>
    <t>Gillian E. Brown</t>
  </si>
  <si>
    <t>Emma K. Bulmer</t>
  </si>
  <si>
    <t>Edward J. Fairhead</t>
  </si>
  <si>
    <t>James R. Fairhead</t>
  </si>
  <si>
    <t>Thomas Edwin Fairhead</t>
  </si>
  <si>
    <t>Leslie A. Jordan</t>
  </si>
  <si>
    <t>Ralph L. Keeble</t>
  </si>
  <si>
    <t>Richard R. Long</t>
  </si>
  <si>
    <t>PAL Trustees</t>
  </si>
  <si>
    <t>Fairheads</t>
  </si>
  <si>
    <t>GENT FAIRHEAD HOLDINGS LIMITED Co. No. 04464240, Mar. 17, 2020</t>
  </si>
  <si>
    <t>https://www.fbcoverup.com/docs/library/2020-03-17-GENT-FAIRHEAD-HOLDINGS-LIMITED-Co-No-04464240-Group-of-companies-accounts-made-up-to-30-June-2018-and-related-records-Companies-House-UK-Mar-17-2020.pdf</t>
  </si>
  <si>
    <t>Thomas Edwin Fairhead (b. Aug. 1958), Cambridge</t>
  </si>
  <si>
    <t>2019 Jul 10 - present</t>
  </si>
  <si>
    <t>2016 Apr 03</t>
  </si>
  <si>
    <t>2015 Feb 13</t>
  </si>
  <si>
    <t>HSBC Northern American Holdings Inc; HSBC NORTH AMERICA FEDERAL, STATE AND LOCAL POLITICAL ACTION COMMITTEE (HSBC COMBINED PAC) (C00033423); HSBC USA INC BIPARTISAN POLITICAL ACTION COMMITTEE (C00139774); HSBC NORTH AMERICA FEDERAL POLITICAL ACTION COMMITTEE (HSBC FEDERAL PAC) (C00681437); HSBC NORTH AMERICA PAC FLORIDA (H-PAC-FL) (C00483164); HSBC NORTH AMERICA POLITICAL ACTION COMMITTEE - MICHIGAN (C00497982)</t>
  </si>
  <si>
    <t>Yarm Grammar School, Stockton-on-Tees</t>
  </si>
  <si>
    <t>Cambridge, St. Catherine's College</t>
  </si>
  <si>
    <t>Harvard Business School</t>
  </si>
  <si>
    <t>https://assets.publishing.service.gov.uk/government/uploads/system/uploads/attachment_data/file/800172/Baroness_Fairhead_Letter.PDF</t>
  </si>
  <si>
    <t>Co-founder with husband Thomas Edwin Fairhead; Other letting and operating of own or leased real estate; the directors loaned the company $5,780,654 whis the company then loaned funds to their other companies)</t>
  </si>
  <si>
    <t>LLB; Jacobson Law Prize; Addersley Law Prize; Law Society president</t>
  </si>
  <si>
    <t>Executive Vice President, Strategy and Communications (public affairs)</t>
  </si>
  <si>
    <t>Bombardier Inc/Shorts Brothers plc</t>
  </si>
  <si>
    <t>UK Aerospace Services</t>
  </si>
  <si>
    <t>Vice President</t>
  </si>
  <si>
    <t>1991-1995</t>
  </si>
  <si>
    <t>1995-1996</t>
  </si>
  <si>
    <t>1994-2000</t>
  </si>
  <si>
    <t>Laganside Corp Belfast</t>
  </si>
  <si>
    <t>2002 - present</t>
  </si>
  <si>
    <t>Harvard Business School Publishing</t>
  </si>
  <si>
    <t>https://www.sec.gov/Archives/edgar/data/1089113/000119163804000368/hsba200402276k.htm</t>
  </si>
  <si>
    <t>Whitehall Trust Ltd.</t>
  </si>
  <si>
    <t>Chief Financial Officer</t>
  </si>
  <si>
    <t>2001 Nov 21 -</t>
  </si>
  <si>
    <t>2013 Mar - 2013 Sep</t>
  </si>
  <si>
    <t>General Counsel</t>
  </si>
  <si>
    <t>James B. Comey, HSBC Group plc</t>
  </si>
  <si>
    <t>Resigned as General Counsel to become FBI Director</t>
  </si>
  <si>
    <t>https://www.fbcoverup.com/docs/library/2014-05-23-HSBC-HOLDINGS-PLC-CIK-0001-1089113-FORM-6-K-OVERSEAS-REGULATORY-ANNOUNCEMENT-JPMORGAN-CHASE-and-CO-re-19070064547-shares-Hong-Kong-Stock-Exchange-Shorts-and-Longs-SEC-Edgar-May-23-2014.pdf</t>
  </si>
  <si>
    <t>HSBC Holdings plc, James B. Comey</t>
  </si>
  <si>
    <t>HSBC Holdings plc, Sir Jonathan Symonds</t>
  </si>
  <si>
    <t>HSBC Holdings plc, Marc M. Moses</t>
  </si>
  <si>
    <t>HSBC Holdings plc, Safra Catz</t>
  </si>
  <si>
    <t>HSBC Holdings plc, Sir Simon Robertson</t>
  </si>
  <si>
    <t>HSBC Holdings plc, Baroness Rona A. Fairhead</t>
  </si>
  <si>
    <t>Elected Director (see Oracle, 2019)</t>
  </si>
  <si>
    <t>Elected Director (see DoJ consent decree managed by US Attorney Loretta Lynch)</t>
  </si>
  <si>
    <t>Elected Director; Goldman Sach Europe president; Rolls-Royce chairman (ca. 2004-2007); Barry Brothers and Rudd director; The Economist director; London Stock Exchange director; Invensys director; Inchcape director; Knighthood (2010)</t>
  </si>
  <si>
    <t>https://www.fbcoverup.com/docs/library/2014-05-23-HSBC-HOLDINGS-PLC-CIK-0001-1089113-FORM-6-K-RESULTS-OF-AGM-LONDON-ENGLAND-ANNUAL-REPORT-AND-ACCOUNTS-2013-DIRECTORS-ELECTED-SEC-Edgar-May-23-2014.pdf</t>
  </si>
  <si>
    <t>2014 May 23 (2004-2016)</t>
  </si>
  <si>
    <t>2008 May 01</t>
  </si>
  <si>
    <t>Director appointment</t>
  </si>
  <si>
    <t>https://www.fbcoverup.com/docs/library/2008-05-01-Safra-Ada-Catz-Form-288a-Director-appointed-HSBC-Holdings-plc-Co-No-00617987-Companies-House-UK-May-01-2008.pdf</t>
  </si>
  <si>
    <t>HSBC Holdings plc, Safra Ada Catz (see Oracle above)</t>
  </si>
  <si>
    <t>Executive/Senior Vice President, global business practices; former managing director of Donaldson, Lufkin &amp; Jenrette (Credit Suisse as of Aug 2000)</t>
  </si>
  <si>
    <t>https://www.fbcoverup.com/docs/library/2001-08-31-Safra-Ada-Catz-Director-nomination-Form-DEF-14A-Oracle-Corp-CIK-0000777676-SEC-Edgar-Aug-31-2001.pdf#page=5</t>
  </si>
  <si>
    <t>HSBC Holding plc wrist slapped by U.S. Attorney Loretta Lynch for money laundering to break U.S. sanctions in Cuba, Iran, Libya, Sudan and Burma</t>
  </si>
  <si>
    <t>https://www.fbcoverup.com/docs/library/2012-12-11-HSBC-Holdings-Plc-and-HSBC-Bank-USA-NA-Admit-to-Anti-Money-Laundering-and-Sanctions-Violations-Forfeit-$1.256-Billion-in-Deferred-Prosecution-Agreement-US-DoJ-Dec-11-2012.pdf</t>
  </si>
  <si>
    <t>British multinational bank HSBC via its Swiss subsidiary, HSBC Private Bank (Suisse). Triggered by leaked information from French computer analyst Hervé Falciani[1] on accounts held by over 100,000 clients and 20,000 offshore companies with HSBC in Geneva, the disclosed information has been called "the biggest leak in Swiss banking history".</t>
  </si>
  <si>
    <t>https://www.fbcoverup.com/docs/library/2016-04-03-Panama-Papers-leak-from-Mossack-Fonseca-Wikipedia-Apr-03-2016.pdf</t>
  </si>
  <si>
    <t>Release of Mossack Fonseca database of secret offshore (British) banking, the fourth largest in the world</t>
  </si>
  <si>
    <t>Swiss Leaks - massive HSBC Holdings plc wrongdoing exposed</t>
  </si>
  <si>
    <t>Panama Papers - massive HSBC Holdings plc wrongdoing exposed</t>
  </si>
  <si>
    <t>Chairman; chief Pilgrims Society, Privy Council propagandist</t>
  </si>
  <si>
    <t>Pearson plc, Financial Times Group; Lord Rothschild's primary propaganda media</t>
  </si>
  <si>
    <t>2015 Jun 11-14</t>
  </si>
  <si>
    <t>https://www.fbcoverup.com/docs/library/2015-06-11-to-14-Bilderberg-Conference-Wikipedia-accessed-Sep-26-2020-ended-Jun-14-began-Jun-11-2015.pdf</t>
  </si>
  <si>
    <t>Participant with Pilgrims Society members including Henry Kissinger, Eric Schmidt, Google, Peter Thiel, Reid Hoffman, Palantir, JPMorgan, HSBC, RBC, Seimens, Blackrock (CIA), LinkedIn, KKR, Carnegie Endowment, Bloomberg, NATO, Financial Times, Goldman Sachs, etc.</t>
  </si>
  <si>
    <t>https://www.fbcoverup.com/docs/library/2019-07-10-Form-8-K-BARONESS-RONA-ALISON-FAIRHEAD-CBE-appointed-director-of-Oracle-Corporation-(ORCL)-EIN-54-2185193-Press-Relaase-SEC-Edgar-Jul-10-2019.pdf</t>
  </si>
  <si>
    <t>https://www.fbcoverup.com/docs/library/2020-09-18-Oracle-Corp-CIK-0001341439-Schedule-DEF-14A-Definitive-Proxy-Statement-SEC-Edgar-accessed-Sep-22-2020-filed-Sep-18-2020.pdf#page=8</t>
  </si>
  <si>
    <t>https://www.fbcoverup.com/docs/library/2019-11-19-Oracle-Corporation-(ORCL)-EIN-54-2185193-Form-DEF-14A-DEFINITIVE-PROXY-STATEMENT-Rona-A-Fairhead-up-for-election-SEC-Edgar-Nov-19-2019.pdf</t>
  </si>
  <si>
    <t>2020 Sep 14</t>
  </si>
  <si>
    <t>Oracle Corp</t>
  </si>
  <si>
    <t>1980-1983</t>
  </si>
  <si>
    <t>1987-1989</t>
  </si>
  <si>
    <t>Commander of the British Empire (CBE) for Services to Industry</t>
  </si>
  <si>
    <t>Oracle director Safra Ada Catz was then also an HSBC director;  HSBC entered into a "deferred prosecution agreement" in the US, paying $1.9 billion on the basis that for the next 5 years they would not be involved in any further crimes the subject of the DPA, such as money laundering.</t>
  </si>
  <si>
    <t>https://wikispooks.com/wiki/Rona_Fairhead</t>
  </si>
  <si>
    <t>https://wikispooks.com/wiki/Document:The_HSBC_Cabal</t>
  </si>
  <si>
    <t>2019-Feb 01</t>
  </si>
  <si>
    <t>https://www.fbcoverup.com/docs/library/2019-02-01-British-trade-official-[Baroness-Rona-A-Fairhead]-hails-record-volume-of-UK-China-trade-by-Li-Xia-Xinhuanet-Feb-01-2019.pdf</t>
  </si>
  <si>
    <t>Baroness Fairhead highlights record levels of UK-China trade ($86.2 billion)</t>
  </si>
  <si>
    <t>BAE Systems plc (British Aerospace plc)</t>
  </si>
  <si>
    <t>Independent Consultant; Sir Geoffrey E. Pattie Pilgrims Society Privy Council protege</t>
  </si>
  <si>
    <t>Senior Consultant; Mitt Romney Pilgrims Society protege</t>
  </si>
  <si>
    <t>Analyst; Lord Rothschild protégé</t>
  </si>
  <si>
    <t>Masters in Business Administration (MBA); Pilgrims Society Larry Summers protégé with Sheryl K. Sandberg, later US Treasury staff for Summers; Gmail; Facebook; Instagram</t>
  </si>
  <si>
    <t>ca 1970-1979</t>
  </si>
  <si>
    <t>Secondary education; prep school re-founded 1970; feeder school for The Russell Group of universities ( Birmingham, Bristol, Cambridge, Edinburgh, Glasgow, Imperial College London, Leeds, Liverpool, London School of Economics, Manchester, Newcastle, Nottingham, Oxford, Sheffield, Southampton, University College London and Warwick)</t>
  </si>
  <si>
    <t>HSBC Holdings plc, J.P. Morgan Chase &amp; Co.</t>
  </si>
  <si>
    <t>Wren Hygiene Limited, UK Co. No. 09302095</t>
  </si>
  <si>
    <t>Imperial Chemical Industries (ICI plc) (now  AkzoNobel)</t>
  </si>
  <si>
    <t>BBC Trust, Unitary Board, Privy Council appointment</t>
  </si>
  <si>
    <t>https://www.fbcoverup.com/docs/library/2016-07-06-Rona-A-Fairhead-BBC-Trust-Chairman-questioned-on-White-Paper-and-related-records-UK-Parliament-Jul-06-2016.pdf</t>
  </si>
  <si>
    <t>Date</t>
  </si>
  <si>
    <t>Event</t>
  </si>
  <si>
    <t>Details</t>
  </si>
  <si>
    <t>Source</t>
  </si>
  <si>
    <t>Source_URL</t>
  </si>
  <si>
    <t>https://www.fbcoverup.com/docs/library/1961-08-28-Rona-A-Haig-(Fairhead)-Born-1961-Q4-(Aug-28)-Mother-surname-Farmer-Whitehaven-Cumberland-England-Vol-1A-Page-204-England-and-Wales-Births-1837-2006-Aug-28-1961.pdf</t>
  </si>
  <si>
    <t>Rona A. Haig (Fairhead). (Aug. 28, 1961). Born 1961 Q4 (Aug. 28), Mother surname: Farmer, Whitehaven, Cumberland, England, Vol. 1A, Page 204. England and Wales Births 1837-2006.</t>
  </si>
  <si>
    <t>Yarm School, Russell Group. (Accessed Sep. 28, 2020). Overview. Wikipedia.</t>
  </si>
  <si>
    <t>https://www.fbcoverup.com/docs/library/2020-09-28-Yarm-School-Russell-Group-Overview-Wikipedia-accessed-Sep-28-2020.pdf</t>
  </si>
  <si>
    <t>Rona A. Fairhead. (Accessed Sep. 28, 2020). Biography. Archive.org.</t>
  </si>
  <si>
    <t>Rona Fairhead CBE. (Accessed Sep. 28, 2020). Biography, BBC Trust.</t>
  </si>
  <si>
    <t>https://www.fbcoverup.com/docs/library/2020-09-28-Rona-Fairhead-CBE-Biography-BBC-Trust-accessed-Sep-28-2020.pdf</t>
  </si>
  <si>
    <t xml:space="preserve">https://www.fbcoverup.com/docs/library/2020-09-22-Rona-Fairhead-Biography-Wikipedia-accessed-Sep-22-2020.pdf </t>
  </si>
  <si>
    <t>Rona Fairhead. (Accessed Sep. 22, 2020). Biography. Wikipedia.</t>
  </si>
  <si>
    <t>https://www.fbcoverup.com/docs/library/2020-09-28-Rona-A-Fairhead-Biography-Archive-org-accessed-Sep-28-2020.pdf</t>
  </si>
  <si>
    <t>AstraZeneca plc. (Jun. 15, 2020). Overview. Wikipedia.</t>
  </si>
  <si>
    <t>Rona Fairhead. (Feb. 27, 2004). Form 6-K director appointment press release. HSBC Holdings plc, CIK 0001-1089113. SEC Edgar.</t>
  </si>
  <si>
    <t xml:space="preserve">https://www.fbcoverup.com/docs/library/2004-02-27-Rona-Fairhead-Form-6-K-director-appointment-press-release-HSBC-Holdings-plc-CIK-0001-1089113-SEC-Edgar-Feb-27-2004.pdf </t>
  </si>
  <si>
    <t xml:space="preserve">https://www.fbcoverup.com/docs/library/2020-09-28-Rona-A-Fairhead-Biography-Archive-org-accessed-Sep-28-2020.pdf </t>
  </si>
  <si>
    <t xml:space="preserve">https://www.fbcoverup.com/docs/library/2020-09-24-Thomas-Edwin-FAIRHEAD-Personal-Appointments-Companies-House-UK-accessed-Sep-24-2020.pdf </t>
  </si>
  <si>
    <t>B2B NEW YORK LIMITED, Co. No. 08563171. (Sep. 21, 2020). Total exemption full accounts made up to 31 December 2019, Rona A. and Thomas E. Fairhead, directors. Companies House UK.</t>
  </si>
  <si>
    <t>GENT FAIRHEAD HOLDINGS LIMITED Co. No. 04464240. (Mar. 17, 2020). Group of companies' accounts made up to 30 June 2018 and related records. Companies House UK.</t>
  </si>
  <si>
    <t>CENTRAL LONDON WASTE DISPOSAL LIMITED, UK Co. No. ?</t>
  </si>
  <si>
    <t xml:space="preserve">Director (Thomas Edwin Fairhead) </t>
  </si>
  <si>
    <t>Thomas Edwin Fairhead. (Sep. 10, 2002). GENT FAIRHEAD RESERVES LIMITED, Co. No. 3832088, Appointment of director, HACKWOOD SECRETARY LIMITED, HACKWOOD DIRECTORS LIMITED (set these up 1999 Aug 26, then withdrew 1999 Oct 07. Companies House UK.</t>
  </si>
  <si>
    <t xml:space="preserve">https://www.fbcoverup.com/docs/library/2002-09-10-Thomas-Edwin-Fairhead-GENT-FAIRHEAD-RESERVES-LIMITED-Co-No-3832088-Appointment-of-director-HACKWOOD-SEC-DIR-LIMITED-(set-up-1999-Aug-26-then-withdrew-1999-Oct-07-Companies-House-UK-Sep-10-2002.pdf#page=3 </t>
  </si>
  <si>
    <t>https://www.fbcoverup.com/docs/library/2002-09-10-Thomas-Edwin-Fairhead-GENT-FAIRHEAD-RESERVES-LIMITED-Co-No-3832088-Appointment-of-director-HACKWOOD-SEC-DIR-LIMITED-(set-up-1999-Aug-26-then-withdrew-1999-Oct-07-Companies-House-UK-Sep-10-2002.pdf</t>
  </si>
  <si>
    <t>AMAZING GRADES LIMITED, UK Co. No. 03887890, aka E-HOMEMAKER.COM LIMITED, GHB LIMITED</t>
  </si>
  <si>
    <t>https://www.fbcoverup.com/docs/library/2002-09-10-Thomas-Edwin-Fairhead-GENT-FAIRHEAD-RESERVES-LIMITED-Co-No-3832088-Appointment-of-director-HACKWOOD-SEC-DIR-LIMITED-(set-up-1999-Aug-26-then-withdrew-1999-Oct-07-Companies-House-UK-Sep-10-2002.pdf#page=4</t>
  </si>
  <si>
    <t>CONVERGENCE2 LIMITED, UK Co. No. ?</t>
  </si>
  <si>
    <t xml:space="preserve">https://www.fbcoverup.com/docs/library/1992-07-24-Thomas-Edwin-Fairhead-Appointment-of-director-GENT-FAIRHEAD-AGGREGATES-LIMITED-Co-No-02546446-Companies-House-Jul-24-1992.pdf </t>
  </si>
  <si>
    <t>Thomas Edwin Fairhead. (Jul. 24, 1992). Appointment of director and related records. GENT FAIRHEAD AGGREGATES LIMITED Co. No. 02546446. Companies House.</t>
  </si>
  <si>
    <t>Rona A. Fairhead (nee Haig). (Q4 1992). Marraige to Thomas E. Fairhead, Cambridge, Cambridgeshire, England, Vol. 9, Page 416. England and Wales Marriages 1837-2005.</t>
  </si>
  <si>
    <t>Thomas Edwin FAIRHEAD. (Accessed Sep. 24, 2020). Personal Appointments. Companies House (UK).</t>
  </si>
  <si>
    <t>1999 Aug 31</t>
  </si>
  <si>
    <t>Oracle Corporation, Jafra Ada Catz nominated, then elected in Nov. (see also HSBC below)</t>
  </si>
  <si>
    <t>Safra Catz. (Aug. 31, 2001). Director nomination, Form DEF 14A, Oracle Corp CIK 0000777676. SEC Edgar.</t>
  </si>
  <si>
    <t>Thomas Edwin FAIRHEAD. (Accessed Jan. 27, 2000). AMAZING GRADES LIMITED, Co. No. 03887890, appointment as director and related records, E-HOMEMAKER.COM LIMITED, GHB LIMITED. Companies House (UK).</t>
  </si>
  <si>
    <t>https://www.fbcoverup.com/docs/library/2000-01-27-Thomas-Edwin-FAIRHEAD-AMAZING-GRADES-LIMITED-Co-No-03887890-appointment-as-director-and-related-records-E-HOMEMAKER-COM-LIMITED-GHB-LIMITED-Companies-House-(UK)-Jan-27-2000.pdf</t>
  </si>
  <si>
    <t>Interactive Data Corporation (IDC), as of Dec. 2015 folded into Intercontinental Exchange (ICE) (backed by Goldman Sachs, Morgan Stanley, BP, Total Shell, Duetsche Bank, Bank of America, Citi, Credit Suisse Bank, JPMorgan, Merrill Lynch, UBS and  Société Générale); Federal Reserve OTC clearing house for credit default swaps--the cause of the 2008 bank credit meltdown</t>
  </si>
  <si>
    <t>https://www.fbcoverup.com/docs/library/2007-09-21-Rona-Fairhead-appointed-Chairman-of-Interactive-Data-Corporation-Press-release-Pearson-Sep-21-2007.pdf</t>
  </si>
  <si>
    <t>Press release. (Sep. 21, 2007). Rona Fairhead appointed Chairman of Interactive Data Corporation. Pearson.</t>
  </si>
  <si>
    <t>Economist Group (Pearson plc, 50% owner)</t>
  </si>
  <si>
    <t>Press release. (May 15, 2006). Pearson: Board changes, Rona Fairhead, CFO, appointed CEO of Financial Times Group. Pearson.</t>
  </si>
  <si>
    <t>https://www.fbcoverup.com/docs/library/2006-05-15-Pearson-Board-changes-Rona-Fairhead-CFO-appointed-CEO-of-Financial-Times-Group-Press-release-Pearson-May-15-2006.pdf</t>
  </si>
  <si>
    <t>Rona Haig; mother's maiden name: FARMER; Bumbria, England</t>
  </si>
  <si>
    <t>https://www.fbcoverup.com/docs/library/2004-02-27-Rona-Fairhead-Form-6-K-director-appointment-press-release-HSBC-Holdings-plc-CIK-0001-1089113-SEC-Edgar-Feb-27-2004.pdf</t>
  </si>
  <si>
    <t>https://www.fbcoverup.com/docs/library/2020-09-29-Rona-Alison-Fairhead-Biography-incl-Pearson-BBC-Trust-HSBC-Whitehall-Trust-PepsiCo-Harvard-LittleSis-accessed-Sep-29-2020.pdf</t>
  </si>
  <si>
    <t>Rona Alison Fairhead. (Accessed Sep. 29, 2020). Biography, incl. Pearson, BBC Trust, HSBC, Whitehall Trust, PepsiCo, Harvard. LittleSis.</t>
  </si>
  <si>
    <t>2002-2005</t>
  </si>
  <si>
    <t>Finance Director</t>
  </si>
  <si>
    <t>Chief Financial Officer (Financial Times, Penguin)</t>
  </si>
  <si>
    <t>https://www.fbcoverup.com/docs/library/2020-09-29-Rona-A-Fairhead-Biography-Debretts-Archive-org-accessed-Sep-29-2020.pdf</t>
  </si>
  <si>
    <t>Safra Ada Catz. (May 01, 2008). Appoint of Safra Ada Catz to the Board of Directors, HSBC HOLDING PLC, Co. No. 00617987. Companies House.</t>
  </si>
  <si>
    <t>Press Release. (Dec. 11, 2012). HSBC Holdings Plc. and HSBC Bank USA N.A. Admit to Anti-Money Laundering and Sanctions Violations, Forfeit $1.256 Billion in Deferred Prosecution Agreement. U.S. DoJ.</t>
  </si>
  <si>
    <t>https://www.fbcoverup.com/docs/library/2011-12-31-Mrs-Rona-FAIRHEAD-Appointment-to-be-Ordinary-Commander-of-British-Empire-(CBE)-Supplement-No-1-N7-The-London-Gazette-Dec-31-2011.pdf</t>
  </si>
  <si>
    <t>Mrs. Rona FAIRHEAD. (Dec. 31, 2011). Appointment to be Ordinary Commander of British Empire (CBE), Supplement No. 1, N7, The London Gazette.</t>
  </si>
  <si>
    <t>AFI. (Apr. 01, 2016). Hillary Server-gate covered up by FBI directors. Americans for Innovation.</t>
  </si>
  <si>
    <t>https://fbcoverup.com/docs/afi/2016-04-01-HILLARY-SERVER-GATE-COVERED-UP-BY-FBI-DIRECTORS-Americans-for-Innovation-Apr-01-2016.pdf</t>
  </si>
  <si>
    <t>Elected Director; AstraZeneca CFO (1997-2007); Qinetiq CFO (2003-2004); Goldman Sachs MD (2007-2009); Novartis CFO (2009-2013); Genomics England chair (2013-present); HSBC director then chairman (2014-2018); GlaxoSmithKline (GSK) Plc chairman (2019-present)</t>
  </si>
  <si>
    <t xml:space="preserve">https://www.fbcoverup.com/docs/library/2014-05-23-HSBC-HOLDINGS-PLC-CIK-0001-1089113-FORM-6-K-HSBC-HOLDINGS-PLC-AGM-[ANNUAL-GENERAL-MEETING]-STATEMENTS-refs-to-James-B-Comey-FBI-Jonathan-R-Symonds-Marc-M-Moses-SEC-Edgar-May-23-2014.pdf </t>
  </si>
  <si>
    <t>James B. Comey, Sir Jonathan R. Symonds, Marc M. Moses. (May 23, 2014). HSBC HOLDINGS PLC CIK 0001 1089113 FORM 6 K HSBC HOLDINGS PLC AGM [ANNUAL GENERAL MEETING] STATEMENTS refs to James B Comey FBI Jonathan R Symonds Marc M Moses SEC Edgar.</t>
  </si>
  <si>
    <t>HSBC HOLDINGS PLC, CIK 0001-1089113. (May 23, 2014). FORM 6-K, RESULTS OF AGM [ANNUAL GENERAL MEETING, London, England] re. Directors elected. SEC Edgar.</t>
  </si>
  <si>
    <t>HSBC HOLDINGS PCS, CIK 0001-1089113. (May 23, 2014). FORM 6-K, OVERSEAS REGULATORY ANNOUNCEMENT, JPMORGAN CHASE &amp; CO. re. 19,070,064,547 Shares, Hong Kong Stock Exchange. SEC Edgar.</t>
  </si>
  <si>
    <t>Rona A. Fairhead. (Jul. 06, 2016). BBC Trust Chairman questioned on White Paper and related records. UK Parliament.</t>
  </si>
  <si>
    <t>Disclosed substantial  holdings in HSBC</t>
  </si>
  <si>
    <t>https://www.fbcoverup.com/docs/library/2014-02-07-Pepsico-Inc-CIK-00000077476-Form-8-K-Rona-Fairhead-elected-to-Pepsico-Board-Of-Directors-SEC-Edgar-Feb-07-2014.pdf</t>
  </si>
  <si>
    <t>Pepsico Inc CIK#: 0000077476. (Feb. 07, 2014). Form 8-K, PepsiCo Elects Rona Fairhead To Company's Board Of Directors. SEC Edgar.</t>
  </si>
  <si>
    <t>https://www.fbcoverup.com/docs/library/2015-02-08-HSBC-Swiss-Leaks-whistleblower-Herve-Falciani-Wikipedia-Feb-08-2015.pdf</t>
  </si>
  <si>
    <t>Swiss Leaks. (Feb. 08, 2015). Overview. Wikipedia.</t>
  </si>
  <si>
    <t>Bilderberg Conference, 2015). (Jun. 11-14, 2005). Overview, confirming Baroness Rona A. Fairhead participation. Wikipedia.</t>
  </si>
  <si>
    <t>Panama Papers, Mossack Fonseca. (Apr. 03, 2016). Overview. Wikipedia.</t>
  </si>
  <si>
    <t xml:space="preserve">https://www.fbcoverup.com/docs/library/2020-09-29-Rona-Fairhead-CBE-Biography-Gov-UK-accessed-Sep-29-2020.pdf </t>
  </si>
  <si>
    <t>Rona Fairhead CBE. (Accessed Sep. 29, 2020). Biography. Gov.UK.</t>
  </si>
  <si>
    <t>Li Xia. (Feb. 01, 2019). British trade official [Baroness Rona A. Fairhead] hails record volume of UK-China trade. Xinhuanet.</t>
  </si>
  <si>
    <t>Oracle Corporation (ORCL), EIN-54-2185193. (Jul. 10, 2019). Form 8-K BARONESS RONA ALISON FAIRHEAD, CBE  appointed director. SEC Edgar.</t>
  </si>
  <si>
    <t>Oracle Corporation (ORCL) EIN-54-2185193. (Nov. 19, 2019). Form DEF 14A DEFINITIVE PROXY STATEMENT, Rona A. Fairhead up for election. SEC Edgar.</t>
  </si>
  <si>
    <t>Oracle Corporation (ORCL) EIN-54-2185193. (Sep. 18, 2020). Form DEF 14A DEFINITIVE PROXY STATEMENT, Rona A. Fairhead up for election with Safra A. Catz, Renee J. James, Leon E. Panetta. SEC Edgar.</t>
  </si>
  <si>
    <t>2020 Sep 18</t>
  </si>
  <si>
    <t>2019 Nov 19</t>
  </si>
  <si>
    <t>TikTok: Wins bid to manage Chinese TikTok; Oracle directors Jafra Ada Catz (HSBC), Baroness Rona Alison Fairhead (HSBC), Leon E. Panetta (Pilgrims Society, Five Eyes), Renée J. James (Carlyle Group, QinetiQ, SERCO) have failed to disclose their massive conflicts of interest and criminal nondisclosures of relationships regarding American constitutional rights of privacy in this proposed deal</t>
  </si>
  <si>
    <t xml:space="preserve">Georgia Wells, Aaron Tilley (Sep. 14, 2020). Oracle Wins Bid for TikTok in U.S., Beating Microsoft. Wall Street Journal. </t>
  </si>
  <si>
    <t>https://www.fbcoverup.com/docs/library/2020-09-14-Oracle-Wins-Bid-for-TikTok-in-US-Beating-Microsoft-by-Georgia-Wells-Aaron-Tilley-Wall-Street-Journal-Sep-14-2020.pdf</t>
  </si>
  <si>
    <t>Masters in Business Administration (MBA); Pilgrims Society Larry Summers protégé with Sheryl K. Sandberg, Barack Obama; later US Treasury staff for Summers; Gmail; Facebook; Instagram</t>
  </si>
  <si>
    <t xml:space="preserve">Director </t>
  </si>
  <si>
    <t>AFI. (Mar. 16, 2020). Weaponized Coronavirus is an Anglo-American Pilgrims Society Attack on Competitors in America and China. Americans for Innovation.</t>
  </si>
  <si>
    <t>https://www.fbcoverup.com/docs/afi/2020-03-16-WEAPONIZED-CORONAVIRUS-IS-AN-ANGLO-AMERICAN-PILGRIMS-SOCIETY-ATTACK-ON-TRADE-COMPETITORS-IN-AMERICA-AND-CHINA-Americans-for-Innvation-Mar-16-2020.pdf</t>
  </si>
  <si>
    <r>
      <t xml:space="preserve">Secondary education; prep school re-founded 1970; feeder school for </t>
    </r>
    <r>
      <rPr>
        <b/>
        <sz val="14"/>
        <color theme="1"/>
        <rFont val="Calibri"/>
        <family val="2"/>
        <scheme val="minor"/>
      </rPr>
      <t>The Russell Group</t>
    </r>
    <r>
      <rPr>
        <sz val="14"/>
        <color theme="1"/>
        <rFont val="Calibri"/>
        <family val="2"/>
        <scheme val="minor"/>
      </rPr>
      <t xml:space="preserve"> of universities ( Birmingham, Bristol, Cambridge, Edinburgh, Glasgow, Imperial College London, Leeds, Liverpool, London School of Economics, Manchester, Newcastle, Nottingham, Oxford, Sheffield, Southampton, University College London and Warwick)</t>
    </r>
  </si>
  <si>
    <t>Born Rona Haig, Cumbria, England; mother's maiden name: FARMER</t>
  </si>
  <si>
    <t>Spun off Astrazeneca pharmaceutical groups (~50% of the company); AstraZenca's CFO from 1997-2007 was Sir Jonathan Richard Symonds, Fairhead's colleague at ICI, AstraZeneca and HSBC.</t>
  </si>
  <si>
    <t>General Counsel; left this position to become FBI director on Sep. 04, 2013</t>
  </si>
  <si>
    <t>Chairman; chief Pilgrims Society, Privy Council propagandist; essentially became the unitary CEO of the BBC corporation, taking over control of editorial policy (Pilgrim Society propaganda that drives policy for British MI6, MI5 and GCHQ, as well as the NSA, C.I.A. and FBI) throughout the world; See the proceedings of the First Imperial Press Conference, 1909</t>
  </si>
  <si>
    <t>Chairman, Director; as of Dec. 2015 folded into Intercontinental Exchange (ICE) (backed by Goldman Sachs, Morgan Stanley, BP, Total Shell, Duetsche Bank, Bank of America, Citi, Credit Suisse Bank, JPMorgan, Merrill Lynch, UBS and  Société Générale); Federal Reserve OTC clearing house for credit default swaps--the cause of the 2008 bank credit meltdown</t>
  </si>
  <si>
    <t>Baroness Rona A. Fairhead elected Director (see also Oracle, 2019)</t>
  </si>
  <si>
    <t>JPMorgan disclosed substantial  holdings in HSBC; thus a material relationship for Baroness Fairhead</t>
  </si>
  <si>
    <t>BBC Trust, Unitary Board (Ofcom), Privy Council appointment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</si>
</sst>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theme="1"/>
      <name val="Calibri"/>
      <family val="2"/>
      <scheme val="minor"/>
    </font>
    <font>
      <sz val="11"/>
      <color theme="1"/>
      <name val="Calibri"/>
      <family val="2"/>
      <scheme val="minor"/>
    </font>
    <font>
      <u/>
      <sz val="11"/>
      <color theme="10"/>
      <name val="Calibri"/>
      <family val="2"/>
      <scheme val="minor"/>
    </font>
    <font>
      <sz val="8"/>
      <name val="Calibri"/>
      <family val="2"/>
      <scheme val="minor"/>
    </font>
    <font>
      <i/>
      <sz val="11"/>
      <color theme="1"/>
      <name val="Calibri"/>
      <family val="2"/>
      <scheme val="minor"/>
    </font>
    <font>
      <u/>
      <sz val="11"/>
      <color theme="1"/>
      <name val="Calibri"/>
      <family val="2"/>
      <scheme val="minor"/>
    </font>
    <font>
      <i/>
      <u/>
      <sz val="11"/>
      <color theme="1"/>
      <name val="Calibri"/>
      <family val="2"/>
      <scheme val="minor"/>
    </font>
    <font>
      <i/>
      <sz val="14"/>
      <color theme="1"/>
      <name val="Calibri"/>
      <family val="2"/>
      <scheme val="minor"/>
    </font>
    <font>
      <i/>
      <sz val="16"/>
      <color theme="1"/>
      <name val="Calibri"/>
      <family val="2"/>
      <scheme val="minor"/>
    </font>
    <font>
      <sz val="14"/>
      <color theme="1"/>
      <name val="Calibri"/>
      <family val="2"/>
      <scheme val="minor"/>
    </font>
    <font>
      <b/>
      <sz val="14"/>
      <color theme="1"/>
      <name val="Calibri"/>
      <family val="2"/>
      <scheme val="minor"/>
    </font>
    <font>
      <u/>
      <sz val="14"/>
      <color theme="1"/>
      <name val="Calibri"/>
      <family val="2"/>
      <scheme val="minor"/>
    </font>
    <font>
      <u/>
      <sz val="14"/>
      <color theme="10"/>
      <name val="Calibri"/>
      <family val="2"/>
      <scheme val="minor"/>
    </font>
    <font>
      <sz val="18"/>
      <color theme="1"/>
      <name val="Calibri"/>
      <family val="2"/>
      <scheme val="minor"/>
    </font>
    <font>
      <u/>
      <sz val="18"/>
      <color theme="10"/>
      <name val="Calibri"/>
      <family val="2"/>
      <scheme val="minor"/>
    </font>
    <font>
      <i/>
      <sz val="18"/>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9" fontId="1" fillId="0" borderId="0" applyFont="0" applyFill="0" applyBorder="0" applyAlignment="0" applyProtection="0"/>
    <xf numFmtId="0" fontId="2" fillId="0" borderId="0" applyNumberFormat="0" applyFill="0" applyBorder="0" applyAlignment="0" applyProtection="0"/>
  </cellStyleXfs>
  <cellXfs count="113">
    <xf numFmtId="0" fontId="0" fillId="0" borderId="0" xfId="0"/>
    <xf numFmtId="0" fontId="0" fillId="0" borderId="0" xfId="0" applyAlignment="1">
      <alignment wrapText="1"/>
    </xf>
    <xf numFmtId="0" fontId="2" fillId="0" borderId="0" xfId="2"/>
    <xf numFmtId="0" fontId="0" fillId="2" borderId="0" xfId="0" applyFill="1"/>
    <xf numFmtId="0" fontId="2" fillId="2" borderId="0" xfId="2" applyFill="1"/>
    <xf numFmtId="164" fontId="0" fillId="0" borderId="0" xfId="1" applyNumberFormat="1" applyFont="1"/>
    <xf numFmtId="164" fontId="0" fillId="0" borderId="0" xfId="0" applyNumberFormat="1"/>
    <xf numFmtId="164" fontId="0" fillId="2" borderId="0" xfId="1" applyNumberFormat="1" applyFont="1" applyFill="1"/>
    <xf numFmtId="0" fontId="4" fillId="3" borderId="0" xfId="0" applyFont="1" applyFill="1"/>
    <xf numFmtId="0" fontId="4" fillId="0" borderId="0" xfId="0" applyFont="1"/>
    <xf numFmtId="0" fontId="4" fillId="2" borderId="0" xfId="0" applyFont="1" applyFill="1"/>
    <xf numFmtId="0" fontId="0" fillId="2" borderId="0" xfId="0" applyFont="1" applyFill="1"/>
    <xf numFmtId="0" fontId="0" fillId="0" borderId="0" xfId="0" applyFont="1"/>
    <xf numFmtId="0" fontId="2" fillId="0" borderId="0" xfId="2" applyFill="1"/>
    <xf numFmtId="0" fontId="0" fillId="0" borderId="0" xfId="0" applyFill="1"/>
    <xf numFmtId="0" fontId="2" fillId="3" borderId="0" xfId="2" applyFill="1"/>
    <xf numFmtId="0" fontId="0" fillId="0" borderId="0" xfId="0" applyFont="1" applyFill="1"/>
    <xf numFmtId="0" fontId="2" fillId="0" borderId="0" xfId="2" applyFont="1" applyFill="1"/>
    <xf numFmtId="0" fontId="2" fillId="0" borderId="0" xfId="2" applyFont="1"/>
    <xf numFmtId="0" fontId="4" fillId="3" borderId="1" xfId="0" applyFont="1" applyFill="1" applyBorder="1"/>
    <xf numFmtId="0" fontId="0" fillId="2" borderId="1" xfId="0" applyFont="1" applyFill="1" applyBorder="1"/>
    <xf numFmtId="0" fontId="0" fillId="3" borderId="0" xfId="0" applyFont="1" applyFill="1" applyBorder="1"/>
    <xf numFmtId="0" fontId="0" fillId="0" borderId="1" xfId="0" applyBorder="1"/>
    <xf numFmtId="0" fontId="0" fillId="2" borderId="1" xfId="0" applyFill="1" applyBorder="1"/>
    <xf numFmtId="0" fontId="4" fillId="2" borderId="1" xfId="0" applyFont="1" applyFill="1" applyBorder="1"/>
    <xf numFmtId="0" fontId="0" fillId="0" borderId="1" xfId="0" applyFill="1" applyBorder="1"/>
    <xf numFmtId="0" fontId="0" fillId="0" borderId="1" xfId="0" applyFont="1" applyFill="1" applyBorder="1"/>
    <xf numFmtId="0" fontId="0" fillId="0" borderId="1" xfId="0" applyFont="1" applyBorder="1"/>
    <xf numFmtId="0" fontId="4" fillId="0" borderId="2" xfId="0" applyFont="1" applyBorder="1"/>
    <xf numFmtId="0" fontId="4" fillId="0" borderId="3" xfId="0" applyFont="1" applyBorder="1"/>
    <xf numFmtId="0" fontId="4" fillId="3" borderId="4" xfId="0" applyFont="1" applyFill="1" applyBorder="1"/>
    <xf numFmtId="0" fontId="0" fillId="0" borderId="5" xfId="0" applyBorder="1"/>
    <xf numFmtId="0" fontId="5" fillId="3" borderId="6" xfId="2" applyFont="1" applyFill="1" applyBorder="1"/>
    <xf numFmtId="0" fontId="0" fillId="0" borderId="5" xfId="0" applyBorder="1" applyAlignment="1">
      <alignment horizontal="left"/>
    </xf>
    <xf numFmtId="0" fontId="0" fillId="2" borderId="5" xfId="0" applyFont="1" applyFill="1" applyBorder="1"/>
    <xf numFmtId="0" fontId="5" fillId="2" borderId="6" xfId="2" applyFont="1" applyFill="1" applyBorder="1"/>
    <xf numFmtId="0" fontId="0" fillId="2" borderId="5" xfId="0" applyFill="1" applyBorder="1"/>
    <xf numFmtId="0" fontId="4" fillId="2" borderId="5" xfId="0" applyFont="1" applyFill="1" applyBorder="1"/>
    <xf numFmtId="0" fontId="0" fillId="0" borderId="5" xfId="0" applyFill="1" applyBorder="1" applyAlignment="1">
      <alignment horizontal="left"/>
    </xf>
    <xf numFmtId="0" fontId="0" fillId="2" borderId="6" xfId="0" applyFont="1" applyFill="1" applyBorder="1"/>
    <xf numFmtId="0" fontId="4" fillId="3" borderId="5" xfId="0" applyFont="1" applyFill="1" applyBorder="1"/>
    <xf numFmtId="0" fontId="0" fillId="0" borderId="5" xfId="0" applyFont="1" applyFill="1" applyBorder="1"/>
    <xf numFmtId="0" fontId="0" fillId="0" borderId="5" xfId="0" applyFont="1" applyBorder="1"/>
    <xf numFmtId="0" fontId="0" fillId="0" borderId="5" xfId="0" applyFill="1" applyBorder="1"/>
    <xf numFmtId="14" fontId="0" fillId="0" borderId="7" xfId="0" applyNumberFormat="1" applyFont="1" applyFill="1" applyBorder="1"/>
    <xf numFmtId="0" fontId="0" fillId="0" borderId="8" xfId="0" applyFont="1" applyFill="1" applyBorder="1"/>
    <xf numFmtId="0" fontId="5" fillId="3" borderId="9" xfId="2" applyFont="1" applyFill="1" applyBorder="1"/>
    <xf numFmtId="0" fontId="0" fillId="0" borderId="5" xfId="0" applyBorder="1" applyAlignment="1">
      <alignment vertical="top" wrapText="1"/>
    </xf>
    <xf numFmtId="0" fontId="0" fillId="0" borderId="1" xfId="0" applyBorder="1" applyAlignment="1">
      <alignment vertical="top" wrapText="1"/>
    </xf>
    <xf numFmtId="0" fontId="5" fillId="3" borderId="6" xfId="2" applyFont="1" applyFill="1" applyBorder="1" applyAlignment="1">
      <alignment vertical="top" wrapText="1"/>
    </xf>
    <xf numFmtId="0" fontId="5" fillId="2" borderId="6" xfId="2" applyFont="1" applyFill="1" applyBorder="1" applyAlignment="1">
      <alignment vertical="top" wrapText="1"/>
    </xf>
    <xf numFmtId="0" fontId="0" fillId="2" borderId="6" xfId="0" applyFont="1" applyFill="1" applyBorder="1" applyAlignment="1">
      <alignment vertical="top" wrapText="1"/>
    </xf>
    <xf numFmtId="0" fontId="5" fillId="3" borderId="9" xfId="2" applyFont="1" applyFill="1" applyBorder="1" applyAlignment="1">
      <alignment vertical="top" wrapText="1"/>
    </xf>
    <xf numFmtId="0" fontId="0" fillId="0" borderId="0" xfId="0" applyAlignment="1">
      <alignment vertical="top" wrapText="1"/>
    </xf>
    <xf numFmtId="0" fontId="0" fillId="3" borderId="0" xfId="0" applyFont="1" applyFill="1" applyBorder="1" applyAlignment="1">
      <alignment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3" borderId="12" xfId="0" applyFont="1" applyFill="1" applyBorder="1" applyAlignment="1">
      <alignment vertical="top" wrapText="1"/>
    </xf>
    <xf numFmtId="0" fontId="6" fillId="2" borderId="6" xfId="2" applyFont="1" applyFill="1" applyBorder="1" applyAlignment="1">
      <alignment vertical="top" wrapText="1"/>
    </xf>
    <xf numFmtId="0" fontId="2" fillId="3" borderId="0" xfId="2" applyFill="1" applyAlignment="1">
      <alignment vertical="top"/>
    </xf>
    <xf numFmtId="0" fontId="0" fillId="3" borderId="0" xfId="0" applyFill="1" applyAlignment="1">
      <alignment vertical="top"/>
    </xf>
    <xf numFmtId="0" fontId="0" fillId="2" borderId="0" xfId="0" applyFill="1" applyAlignment="1">
      <alignment vertical="top"/>
    </xf>
    <xf numFmtId="0" fontId="2" fillId="0" borderId="0" xfId="2" applyAlignment="1">
      <alignment vertical="top"/>
    </xf>
    <xf numFmtId="0" fontId="0" fillId="0" borderId="0" xfId="0" applyAlignment="1">
      <alignment vertical="top"/>
    </xf>
    <xf numFmtId="0" fontId="2" fillId="0" borderId="0" xfId="2" applyFill="1" applyAlignment="1">
      <alignment vertical="top"/>
    </xf>
    <xf numFmtId="0" fontId="4" fillId="0" borderId="0" xfId="0" applyFont="1" applyAlignment="1">
      <alignment vertical="top"/>
    </xf>
    <xf numFmtId="0" fontId="2" fillId="2" borderId="0" xfId="2" applyFill="1" applyAlignment="1">
      <alignment vertical="top"/>
    </xf>
    <xf numFmtId="0" fontId="4" fillId="2" borderId="0" xfId="0" applyFont="1" applyFill="1" applyAlignment="1">
      <alignment vertical="top"/>
    </xf>
    <xf numFmtId="0" fontId="0" fillId="0" borderId="0" xfId="0" applyFill="1" applyAlignment="1">
      <alignment vertical="top"/>
    </xf>
    <xf numFmtId="0" fontId="4" fillId="3" borderId="0" xfId="0" applyFont="1" applyFill="1" applyAlignment="1">
      <alignment vertical="top"/>
    </xf>
    <xf numFmtId="0" fontId="2" fillId="0" borderId="0" xfId="2" applyFont="1" applyFill="1" applyAlignment="1">
      <alignment vertical="top"/>
    </xf>
    <xf numFmtId="0" fontId="0" fillId="0" borderId="0" xfId="0" applyFont="1" applyFill="1" applyAlignment="1">
      <alignment vertical="top"/>
    </xf>
    <xf numFmtId="0" fontId="2" fillId="0" borderId="0" xfId="2" applyFont="1" applyAlignment="1">
      <alignment vertical="top"/>
    </xf>
    <xf numFmtId="0" fontId="0" fillId="0" borderId="0" xfId="0" applyFont="1" applyAlignment="1">
      <alignment vertical="top"/>
    </xf>
    <xf numFmtId="0" fontId="0" fillId="2" borderId="0" xfId="0" applyFont="1" applyFill="1" applyAlignment="1">
      <alignment vertical="top"/>
    </xf>
    <xf numFmtId="0" fontId="8" fillId="0" borderId="2" xfId="0" applyFont="1" applyBorder="1" applyAlignment="1">
      <alignment vertical="top" wrapText="1"/>
    </xf>
    <xf numFmtId="0" fontId="8" fillId="0" borderId="3" xfId="0" applyFont="1" applyBorder="1" applyAlignment="1">
      <alignment vertical="top" wrapText="1"/>
    </xf>
    <xf numFmtId="0" fontId="8" fillId="3" borderId="4" xfId="0" applyFont="1" applyFill="1" applyBorder="1" applyAlignment="1">
      <alignment vertical="top" wrapText="1"/>
    </xf>
    <xf numFmtId="0" fontId="8" fillId="0" borderId="0" xfId="0" applyFont="1" applyAlignment="1">
      <alignment vertical="top"/>
    </xf>
    <xf numFmtId="0" fontId="9" fillId="0" borderId="5" xfId="0" applyFont="1" applyBorder="1" applyAlignment="1">
      <alignment vertical="top" wrapText="1"/>
    </xf>
    <xf numFmtId="0" fontId="9" fillId="0" borderId="1" xfId="0" applyFont="1" applyBorder="1" applyAlignment="1">
      <alignment vertical="top" wrapText="1"/>
    </xf>
    <xf numFmtId="0" fontId="9" fillId="0" borderId="5" xfId="0" applyFont="1" applyBorder="1" applyAlignment="1">
      <alignment horizontal="left" vertical="top" wrapText="1"/>
    </xf>
    <xf numFmtId="0" fontId="9" fillId="2" borderId="5" xfId="0" applyFont="1" applyFill="1" applyBorder="1" applyAlignment="1">
      <alignment vertical="top" wrapText="1"/>
    </xf>
    <xf numFmtId="0" fontId="9" fillId="2" borderId="1" xfId="0" applyFont="1" applyFill="1" applyBorder="1" applyAlignment="1">
      <alignment vertical="top" wrapText="1"/>
    </xf>
    <xf numFmtId="0" fontId="11" fillId="3" borderId="6" xfId="2" applyFont="1" applyFill="1" applyBorder="1" applyAlignment="1">
      <alignment vertical="top" wrapText="1"/>
    </xf>
    <xf numFmtId="0" fontId="12" fillId="0" borderId="0" xfId="2" applyFont="1" applyAlignment="1">
      <alignment vertical="top"/>
    </xf>
    <xf numFmtId="0" fontId="9" fillId="0" borderId="0" xfId="0" applyFont="1" applyAlignment="1">
      <alignment vertical="top"/>
    </xf>
    <xf numFmtId="0" fontId="9" fillId="2" borderId="13" xfId="0" applyFont="1" applyFill="1" applyBorder="1" applyAlignment="1">
      <alignment vertical="top" wrapText="1"/>
    </xf>
    <xf numFmtId="0" fontId="11" fillId="2" borderId="6" xfId="2" applyFont="1" applyFill="1" applyBorder="1" applyAlignment="1">
      <alignment vertical="top" wrapText="1"/>
    </xf>
    <xf numFmtId="0" fontId="12" fillId="2" borderId="0" xfId="2" applyFont="1" applyFill="1" applyAlignment="1">
      <alignment vertical="top"/>
    </xf>
    <xf numFmtId="0" fontId="9" fillId="2" borderId="0" xfId="0" applyFont="1" applyFill="1" applyAlignment="1">
      <alignment vertical="top"/>
    </xf>
    <xf numFmtId="0" fontId="12" fillId="2" borderId="1" xfId="2" applyFont="1" applyFill="1" applyBorder="1" applyAlignment="1">
      <alignment vertical="top" wrapText="1"/>
    </xf>
    <xf numFmtId="0" fontId="9" fillId="2" borderId="11" xfId="0" applyFont="1" applyFill="1" applyBorder="1" applyAlignment="1">
      <alignment vertical="top" wrapText="1"/>
    </xf>
    <xf numFmtId="0" fontId="7" fillId="2" borderId="5" xfId="0" applyFont="1" applyFill="1" applyBorder="1" applyAlignment="1">
      <alignment vertical="top" wrapText="1"/>
    </xf>
    <xf numFmtId="0" fontId="7" fillId="2" borderId="1" xfId="0" applyFont="1" applyFill="1" applyBorder="1" applyAlignment="1">
      <alignment vertical="top" wrapText="1"/>
    </xf>
    <xf numFmtId="0" fontId="9" fillId="0" borderId="5" xfId="0" applyFont="1" applyFill="1" applyBorder="1" applyAlignment="1">
      <alignment vertical="top" wrapText="1"/>
    </xf>
    <xf numFmtId="0" fontId="9" fillId="0" borderId="1" xfId="0" applyFont="1" applyFill="1" applyBorder="1" applyAlignment="1">
      <alignment vertical="top" wrapText="1"/>
    </xf>
    <xf numFmtId="0" fontId="9" fillId="0" borderId="5" xfId="0" applyFont="1" applyFill="1" applyBorder="1" applyAlignment="1">
      <alignment horizontal="left" vertical="top" wrapText="1"/>
    </xf>
    <xf numFmtId="0" fontId="9" fillId="3" borderId="5" xfId="0" applyFont="1" applyFill="1" applyBorder="1" applyAlignment="1">
      <alignment vertical="top" wrapText="1"/>
    </xf>
    <xf numFmtId="0" fontId="9" fillId="3" borderId="1" xfId="0" applyFont="1" applyFill="1" applyBorder="1" applyAlignment="1">
      <alignment vertical="top" wrapText="1"/>
    </xf>
    <xf numFmtId="0" fontId="7" fillId="3" borderId="5" xfId="0" applyFont="1" applyFill="1" applyBorder="1" applyAlignment="1">
      <alignment vertical="top" wrapText="1"/>
    </xf>
    <xf numFmtId="0" fontId="7" fillId="3" borderId="1" xfId="0" applyFont="1" applyFill="1" applyBorder="1" applyAlignment="1">
      <alignment vertical="top" wrapText="1"/>
    </xf>
    <xf numFmtId="0" fontId="14" fillId="2" borderId="0" xfId="2" applyFont="1" applyFill="1" applyAlignment="1">
      <alignment vertical="top"/>
    </xf>
    <xf numFmtId="0" fontId="13" fillId="2" borderId="0" xfId="0" applyFont="1" applyFill="1" applyAlignment="1">
      <alignment vertical="top"/>
    </xf>
    <xf numFmtId="0" fontId="14" fillId="0" borderId="0" xfId="2" applyFont="1" applyAlignment="1">
      <alignment vertical="top"/>
    </xf>
    <xf numFmtId="0" fontId="13" fillId="0" borderId="0" xfId="0" applyFont="1" applyAlignment="1">
      <alignment vertical="top"/>
    </xf>
    <xf numFmtId="0" fontId="15" fillId="2" borderId="0" xfId="0" applyFont="1" applyFill="1" applyAlignment="1">
      <alignment vertical="top"/>
    </xf>
    <xf numFmtId="0" fontId="2" fillId="2" borderId="0" xfId="2" applyFont="1" applyFill="1" applyAlignment="1">
      <alignment vertical="top"/>
    </xf>
    <xf numFmtId="0" fontId="11" fillId="2" borderId="5" xfId="0" applyFont="1" applyFill="1" applyBorder="1" applyAlignment="1">
      <alignment vertical="top" wrapText="1"/>
    </xf>
    <xf numFmtId="0" fontId="11" fillId="2" borderId="1" xfId="0" applyFont="1" applyFill="1" applyBorder="1" applyAlignment="1">
      <alignment vertical="top" wrapText="1"/>
    </xf>
    <xf numFmtId="14" fontId="9" fillId="0" borderId="7" xfId="0" applyNumberFormat="1" applyFont="1" applyFill="1" applyBorder="1" applyAlignment="1">
      <alignment vertical="top" wrapText="1"/>
    </xf>
    <xf numFmtId="0" fontId="9" fillId="0" borderId="8" xfId="0" applyFont="1" applyFill="1" applyBorder="1" applyAlignment="1">
      <alignment vertical="top" wrapText="1"/>
    </xf>
    <xf numFmtId="0" fontId="2" fillId="2" borderId="6" xfId="2" applyFill="1" applyBorder="1" applyAlignment="1">
      <alignment vertical="top" wrapText="1"/>
    </xf>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jp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jpg"/><Relationship Id="rId1" Type="http://schemas.openxmlformats.org/officeDocument/2006/relationships/image" Target="../media/image1.jpg"/><Relationship Id="rId6" Type="http://schemas.openxmlformats.org/officeDocument/2006/relationships/image" Target="../media/image6.jpeg"/><Relationship Id="rId11" Type="http://schemas.openxmlformats.org/officeDocument/2006/relationships/image" Target="../media/image11.jp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jp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5488</xdr:rowOff>
    </xdr:from>
    <xdr:to>
      <xdr:col>4</xdr:col>
      <xdr:colOff>0</xdr:colOff>
      <xdr:row>2</xdr:row>
      <xdr:rowOff>3934917</xdr:rowOff>
    </xdr:to>
    <xdr:pic>
      <xdr:nvPicPr>
        <xdr:cNvPr id="11" name="Picture 10">
          <a:extLst>
            <a:ext uri="{FF2B5EF4-FFF2-40B4-BE49-F238E27FC236}">
              <a16:creationId xmlns:a16="http://schemas.microsoft.com/office/drawing/2014/main" id="{2F1CF099-5B77-45F6-9139-63797313E3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67816"/>
          <a:ext cx="12363762" cy="6977429"/>
        </a:xfrm>
        <a:prstGeom prst="rect">
          <a:avLst/>
        </a:prstGeom>
      </xdr:spPr>
    </xdr:pic>
    <xdr:clientData/>
  </xdr:twoCellAnchor>
  <xdr:oneCellAnchor>
    <xdr:from>
      <xdr:col>3</xdr:col>
      <xdr:colOff>119742</xdr:colOff>
      <xdr:row>1</xdr:row>
      <xdr:rowOff>462642</xdr:rowOff>
    </xdr:from>
    <xdr:ext cx="3559629" cy="1657826"/>
    <xdr:sp macro="" textlink="">
      <xdr:nvSpPr>
        <xdr:cNvPr id="5" name="TextBox 4">
          <a:extLst>
            <a:ext uri="{FF2B5EF4-FFF2-40B4-BE49-F238E27FC236}">
              <a16:creationId xmlns:a16="http://schemas.microsoft.com/office/drawing/2014/main" id="{2F3190C8-757C-4762-8D21-735980294145}"/>
            </a:ext>
          </a:extLst>
        </xdr:cNvPr>
        <xdr:cNvSpPr txBox="1"/>
      </xdr:nvSpPr>
      <xdr:spPr>
        <a:xfrm>
          <a:off x="8556171" y="647699"/>
          <a:ext cx="3559629" cy="1657826"/>
        </a:xfrm>
        <a:prstGeom prst="rect">
          <a:avLst/>
        </a:prstGeom>
        <a:noFill/>
        <a:effectLst>
          <a:glow rad="127000">
            <a:srgbClr val="FF0000"/>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US" sz="2000" b="1">
              <a:solidFill>
                <a:srgbClr val="FFFF00"/>
              </a:solidFill>
            </a:rPr>
            <a:t>Yellow highlighted positions were </a:t>
          </a:r>
          <a:r>
            <a:rPr lang="en-US" sz="2000" b="1" i="1">
              <a:solidFill>
                <a:srgbClr val="FFFF00"/>
              </a:solidFill>
              <a:effectLst>
                <a:glow rad="355600">
                  <a:srgbClr val="FF0000">
                    <a:alpha val="40000"/>
                  </a:srgbClr>
                </a:glow>
              </a:effectLst>
            </a:rPr>
            <a:t>not disclosed</a:t>
          </a:r>
          <a:r>
            <a:rPr lang="en-US" sz="2000" b="1" i="1" baseline="0">
              <a:solidFill>
                <a:srgbClr val="FFFF00"/>
              </a:solidFill>
              <a:effectLst>
                <a:glow rad="355600">
                  <a:srgbClr val="FF0000">
                    <a:alpha val="40000"/>
                  </a:srgbClr>
                </a:glow>
              </a:effectLst>
            </a:rPr>
            <a:t> </a:t>
          </a:r>
          <a:r>
            <a:rPr lang="en-US" sz="2000" b="1" baseline="0">
              <a:solidFill>
                <a:srgbClr val="FFFF00"/>
              </a:solidFill>
            </a:rPr>
            <a:t>to the Oracle shareholders (incl. husband Thomas Edwin Fairhead's positions/holdings).</a:t>
          </a:r>
          <a:endParaRPr lang="en-US" sz="2000" b="1">
            <a:solidFill>
              <a:srgbClr val="FFFF00"/>
            </a:solidFill>
          </a:endParaRPr>
        </a:p>
      </xdr:txBody>
    </xdr:sp>
    <xdr:clientData/>
  </xdr:oneCellAnchor>
  <xdr:twoCellAnchor editAs="oneCell">
    <xdr:from>
      <xdr:col>1</xdr:col>
      <xdr:colOff>837278</xdr:colOff>
      <xdr:row>6</xdr:row>
      <xdr:rowOff>361235</xdr:rowOff>
    </xdr:from>
    <xdr:to>
      <xdr:col>1</xdr:col>
      <xdr:colOff>3164894</xdr:colOff>
      <xdr:row>6</xdr:row>
      <xdr:rowOff>793229</xdr:rowOff>
    </xdr:to>
    <xdr:pic>
      <xdr:nvPicPr>
        <xdr:cNvPr id="16" name="Picture 15">
          <a:extLst>
            <a:ext uri="{FF2B5EF4-FFF2-40B4-BE49-F238E27FC236}">
              <a16:creationId xmlns:a16="http://schemas.microsoft.com/office/drawing/2014/main" id="{C3FD95D9-8372-49CA-B4AA-84A451B152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11180" y="11784989"/>
          <a:ext cx="2327616" cy="431994"/>
        </a:xfrm>
        <a:prstGeom prst="rect">
          <a:avLst/>
        </a:prstGeom>
      </xdr:spPr>
    </xdr:pic>
    <xdr:clientData/>
  </xdr:twoCellAnchor>
  <xdr:twoCellAnchor editAs="oneCell">
    <xdr:from>
      <xdr:col>1</xdr:col>
      <xdr:colOff>825829</xdr:colOff>
      <xdr:row>9</xdr:row>
      <xdr:rowOff>328180</xdr:rowOff>
    </xdr:from>
    <xdr:to>
      <xdr:col>1</xdr:col>
      <xdr:colOff>3153445</xdr:colOff>
      <xdr:row>9</xdr:row>
      <xdr:rowOff>751961</xdr:rowOff>
    </xdr:to>
    <xdr:pic>
      <xdr:nvPicPr>
        <xdr:cNvPr id="17" name="Picture 16">
          <a:extLst>
            <a:ext uri="{FF2B5EF4-FFF2-40B4-BE49-F238E27FC236}">
              <a16:creationId xmlns:a16="http://schemas.microsoft.com/office/drawing/2014/main" id="{83E315C3-621A-49A9-8F25-BB35ED8361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99731" y="14675016"/>
          <a:ext cx="2327616" cy="423781"/>
        </a:xfrm>
        <a:prstGeom prst="rect">
          <a:avLst/>
        </a:prstGeom>
      </xdr:spPr>
    </xdr:pic>
    <xdr:clientData/>
  </xdr:twoCellAnchor>
  <xdr:twoCellAnchor editAs="oneCell">
    <xdr:from>
      <xdr:col>1</xdr:col>
      <xdr:colOff>861166</xdr:colOff>
      <xdr:row>5</xdr:row>
      <xdr:rowOff>427289</xdr:rowOff>
    </xdr:from>
    <xdr:to>
      <xdr:col>1</xdr:col>
      <xdr:colOff>2854892</xdr:colOff>
      <xdr:row>5</xdr:row>
      <xdr:rowOff>888365</xdr:rowOff>
    </xdr:to>
    <xdr:pic>
      <xdr:nvPicPr>
        <xdr:cNvPr id="19" name="Picture 18">
          <a:extLst>
            <a:ext uri="{FF2B5EF4-FFF2-40B4-BE49-F238E27FC236}">
              <a16:creationId xmlns:a16="http://schemas.microsoft.com/office/drawing/2014/main" id="{D95837CD-2C11-4DEE-9CF3-18C4C849F0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35068" y="10876682"/>
          <a:ext cx="1993726" cy="461076"/>
        </a:xfrm>
        <a:prstGeom prst="rect">
          <a:avLst/>
        </a:prstGeom>
      </xdr:spPr>
    </xdr:pic>
    <xdr:clientData/>
  </xdr:twoCellAnchor>
  <xdr:twoCellAnchor editAs="oneCell">
    <xdr:from>
      <xdr:col>1</xdr:col>
      <xdr:colOff>837721</xdr:colOff>
      <xdr:row>7</xdr:row>
      <xdr:rowOff>296894</xdr:rowOff>
    </xdr:from>
    <xdr:to>
      <xdr:col>1</xdr:col>
      <xdr:colOff>2521426</xdr:colOff>
      <xdr:row>7</xdr:row>
      <xdr:rowOff>923708</xdr:rowOff>
    </xdr:to>
    <xdr:pic>
      <xdr:nvPicPr>
        <xdr:cNvPr id="21" name="Picture 20">
          <a:extLst>
            <a:ext uri="{FF2B5EF4-FFF2-40B4-BE49-F238E27FC236}">
              <a16:creationId xmlns:a16="http://schemas.microsoft.com/office/drawing/2014/main" id="{7F56B7E2-B2EA-4269-A7F4-E9C9E02CEA1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11623" y="12695009"/>
          <a:ext cx="1683705" cy="626814"/>
        </a:xfrm>
        <a:prstGeom prst="rect">
          <a:avLst/>
        </a:prstGeom>
      </xdr:spPr>
    </xdr:pic>
    <xdr:clientData/>
  </xdr:twoCellAnchor>
  <xdr:twoCellAnchor editAs="oneCell">
    <xdr:from>
      <xdr:col>1</xdr:col>
      <xdr:colOff>858290</xdr:colOff>
      <xdr:row>10</xdr:row>
      <xdr:rowOff>148196</xdr:rowOff>
    </xdr:from>
    <xdr:to>
      <xdr:col>1</xdr:col>
      <xdr:colOff>2699858</xdr:colOff>
      <xdr:row>12</xdr:row>
      <xdr:rowOff>31230</xdr:rowOff>
    </xdr:to>
    <xdr:pic>
      <xdr:nvPicPr>
        <xdr:cNvPr id="23" name="Picture 22">
          <a:extLst>
            <a:ext uri="{FF2B5EF4-FFF2-40B4-BE49-F238E27FC236}">
              <a16:creationId xmlns:a16="http://schemas.microsoft.com/office/drawing/2014/main" id="{9E87F7BB-0C45-4761-9AB1-3820590B489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532192" y="15469393"/>
          <a:ext cx="1841568" cy="1831755"/>
        </a:xfrm>
        <a:prstGeom prst="rect">
          <a:avLst/>
        </a:prstGeom>
      </xdr:spPr>
    </xdr:pic>
    <xdr:clientData/>
  </xdr:twoCellAnchor>
  <xdr:twoCellAnchor editAs="oneCell">
    <xdr:from>
      <xdr:col>1</xdr:col>
      <xdr:colOff>43721</xdr:colOff>
      <xdr:row>21</xdr:row>
      <xdr:rowOff>18549</xdr:rowOff>
    </xdr:from>
    <xdr:to>
      <xdr:col>2</xdr:col>
      <xdr:colOff>176792</xdr:colOff>
      <xdr:row>22</xdr:row>
      <xdr:rowOff>1</xdr:rowOff>
    </xdr:to>
    <xdr:pic>
      <xdr:nvPicPr>
        <xdr:cNvPr id="27" name="Picture 26">
          <a:extLst>
            <a:ext uri="{FF2B5EF4-FFF2-40B4-BE49-F238E27FC236}">
              <a16:creationId xmlns:a16="http://schemas.microsoft.com/office/drawing/2014/main" id="{176D3E21-8543-4120-89C8-7AF2CBBA969C}"/>
            </a:ext>
          </a:extLst>
        </xdr:cNvPr>
        <xdr:cNvPicPr>
          <a:picLocks noChangeAspect="1"/>
        </xdr:cNvPicPr>
      </xdr:nvPicPr>
      <xdr:blipFill rotWithShape="1">
        <a:blip xmlns:r="http://schemas.openxmlformats.org/officeDocument/2006/relationships" r:embed="rId6"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xdr:blipFill>
      <xdr:spPr>
        <a:xfrm>
          <a:off x="1717623" y="24508729"/>
          <a:ext cx="3755694" cy="837140"/>
        </a:xfrm>
        <a:prstGeom prst="rect">
          <a:avLst/>
        </a:prstGeom>
      </xdr:spPr>
    </xdr:pic>
    <xdr:clientData/>
  </xdr:twoCellAnchor>
  <xdr:twoCellAnchor editAs="oneCell">
    <xdr:from>
      <xdr:col>1</xdr:col>
      <xdr:colOff>868182</xdr:colOff>
      <xdr:row>19</xdr:row>
      <xdr:rowOff>294241</xdr:rowOff>
    </xdr:from>
    <xdr:to>
      <xdr:col>1</xdr:col>
      <xdr:colOff>2480566</xdr:colOff>
      <xdr:row>20</xdr:row>
      <xdr:rowOff>997592</xdr:rowOff>
    </xdr:to>
    <xdr:pic>
      <xdr:nvPicPr>
        <xdr:cNvPr id="25" name="Picture 24">
          <a:extLst>
            <a:ext uri="{FF2B5EF4-FFF2-40B4-BE49-F238E27FC236}">
              <a16:creationId xmlns:a16="http://schemas.microsoft.com/office/drawing/2014/main" id="{87C679BD-1A7E-46A3-8CDB-33579359414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542084" y="23073044"/>
          <a:ext cx="1612384" cy="1560365"/>
        </a:xfrm>
        <a:prstGeom prst="rect">
          <a:avLst/>
        </a:prstGeom>
      </xdr:spPr>
    </xdr:pic>
    <xdr:clientData/>
  </xdr:twoCellAnchor>
  <xdr:twoCellAnchor editAs="oneCell">
    <xdr:from>
      <xdr:col>1</xdr:col>
      <xdr:colOff>15161</xdr:colOff>
      <xdr:row>22</xdr:row>
      <xdr:rowOff>14927</xdr:rowOff>
    </xdr:from>
    <xdr:to>
      <xdr:col>2</xdr:col>
      <xdr:colOff>2098</xdr:colOff>
      <xdr:row>22</xdr:row>
      <xdr:rowOff>1129107</xdr:rowOff>
    </xdr:to>
    <xdr:pic>
      <xdr:nvPicPr>
        <xdr:cNvPr id="29" name="Picture 28">
          <a:extLst>
            <a:ext uri="{FF2B5EF4-FFF2-40B4-BE49-F238E27FC236}">
              <a16:creationId xmlns:a16="http://schemas.microsoft.com/office/drawing/2014/main" id="{74BE2569-883C-4A42-B29C-9349DC4F15FB}"/>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691561" y="25313327"/>
          <a:ext cx="3611880" cy="1114180"/>
        </a:xfrm>
        <a:prstGeom prst="rect">
          <a:avLst/>
        </a:prstGeom>
      </xdr:spPr>
    </xdr:pic>
    <xdr:clientData/>
  </xdr:twoCellAnchor>
  <xdr:twoCellAnchor editAs="oneCell">
    <xdr:from>
      <xdr:col>1</xdr:col>
      <xdr:colOff>2</xdr:colOff>
      <xdr:row>24</xdr:row>
      <xdr:rowOff>488456</xdr:rowOff>
    </xdr:from>
    <xdr:to>
      <xdr:col>2</xdr:col>
      <xdr:colOff>5220</xdr:colOff>
      <xdr:row>24</xdr:row>
      <xdr:rowOff>1791022</xdr:rowOff>
    </xdr:to>
    <xdr:pic>
      <xdr:nvPicPr>
        <xdr:cNvPr id="31" name="Picture 30">
          <a:extLst>
            <a:ext uri="{FF2B5EF4-FFF2-40B4-BE49-F238E27FC236}">
              <a16:creationId xmlns:a16="http://schemas.microsoft.com/office/drawing/2014/main" id="{C051127B-E800-47B7-878E-8241510250A1}"/>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676402" y="27898685"/>
          <a:ext cx="3630161" cy="1302566"/>
        </a:xfrm>
        <a:prstGeom prst="rect">
          <a:avLst/>
        </a:prstGeom>
      </xdr:spPr>
    </xdr:pic>
    <xdr:clientData/>
  </xdr:twoCellAnchor>
  <xdr:twoCellAnchor editAs="oneCell">
    <xdr:from>
      <xdr:col>1</xdr:col>
      <xdr:colOff>12493</xdr:colOff>
      <xdr:row>72</xdr:row>
      <xdr:rowOff>378006</xdr:rowOff>
    </xdr:from>
    <xdr:to>
      <xdr:col>2</xdr:col>
      <xdr:colOff>8871</xdr:colOff>
      <xdr:row>73</xdr:row>
      <xdr:rowOff>455183</xdr:rowOff>
    </xdr:to>
    <xdr:pic>
      <xdr:nvPicPr>
        <xdr:cNvPr id="32" name="Picture 31">
          <a:extLst>
            <a:ext uri="{FF2B5EF4-FFF2-40B4-BE49-F238E27FC236}">
              <a16:creationId xmlns:a16="http://schemas.microsoft.com/office/drawing/2014/main" id="{F07505F7-6DA0-4E5F-9D40-71CABE9E7256}"/>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686395" y="79719695"/>
          <a:ext cx="3619001" cy="1295126"/>
        </a:xfrm>
        <a:prstGeom prst="rect">
          <a:avLst/>
        </a:prstGeom>
      </xdr:spPr>
    </xdr:pic>
    <xdr:clientData/>
  </xdr:twoCellAnchor>
  <xdr:twoCellAnchor editAs="oneCell">
    <xdr:from>
      <xdr:col>1</xdr:col>
      <xdr:colOff>145888</xdr:colOff>
      <xdr:row>26</xdr:row>
      <xdr:rowOff>333829</xdr:rowOff>
    </xdr:from>
    <xdr:to>
      <xdr:col>1</xdr:col>
      <xdr:colOff>3327238</xdr:colOff>
      <xdr:row>26</xdr:row>
      <xdr:rowOff>1364344</xdr:rowOff>
    </xdr:to>
    <xdr:pic>
      <xdr:nvPicPr>
        <xdr:cNvPr id="34" name="Picture 33">
          <a:extLst>
            <a:ext uri="{FF2B5EF4-FFF2-40B4-BE49-F238E27FC236}">
              <a16:creationId xmlns:a16="http://schemas.microsoft.com/office/drawing/2014/main" id="{9B1EBDF8-DEAF-4AE1-BD21-19E55D9301E1}"/>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2462" b="15888"/>
        <a:stretch/>
      </xdr:blipFill>
      <xdr:spPr>
        <a:xfrm>
          <a:off x="1822288" y="31401658"/>
          <a:ext cx="3181350" cy="1030515"/>
        </a:xfrm>
        <a:prstGeom prst="rect">
          <a:avLst/>
        </a:prstGeom>
      </xdr:spPr>
    </xdr:pic>
    <xdr:clientData/>
  </xdr:twoCellAnchor>
  <xdr:twoCellAnchor editAs="oneCell">
    <xdr:from>
      <xdr:col>1</xdr:col>
      <xdr:colOff>78087</xdr:colOff>
      <xdr:row>28</xdr:row>
      <xdr:rowOff>399142</xdr:rowOff>
    </xdr:from>
    <xdr:to>
      <xdr:col>1</xdr:col>
      <xdr:colOff>3270680</xdr:colOff>
      <xdr:row>28</xdr:row>
      <xdr:rowOff>1429657</xdr:rowOff>
    </xdr:to>
    <xdr:pic>
      <xdr:nvPicPr>
        <xdr:cNvPr id="35" name="Picture 34">
          <a:extLst>
            <a:ext uri="{FF2B5EF4-FFF2-40B4-BE49-F238E27FC236}">
              <a16:creationId xmlns:a16="http://schemas.microsoft.com/office/drawing/2014/main" id="{488AAACA-BB22-4E16-B2A9-2BB3CEF3D96F}"/>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5113" b="13490"/>
        <a:stretch/>
      </xdr:blipFill>
      <xdr:spPr>
        <a:xfrm>
          <a:off x="1754487" y="33669513"/>
          <a:ext cx="3192593" cy="1030515"/>
        </a:xfrm>
        <a:prstGeom prst="rect">
          <a:avLst/>
        </a:prstGeom>
      </xdr:spPr>
    </xdr:pic>
    <xdr:clientData/>
  </xdr:twoCellAnchor>
  <xdr:twoCellAnchor editAs="oneCell">
    <xdr:from>
      <xdr:col>1</xdr:col>
      <xdr:colOff>83507</xdr:colOff>
      <xdr:row>34</xdr:row>
      <xdr:rowOff>224423</xdr:rowOff>
    </xdr:from>
    <xdr:to>
      <xdr:col>1</xdr:col>
      <xdr:colOff>3542558</xdr:colOff>
      <xdr:row>34</xdr:row>
      <xdr:rowOff>2009382</xdr:rowOff>
    </xdr:to>
    <xdr:pic>
      <xdr:nvPicPr>
        <xdr:cNvPr id="41" name="Picture 40">
          <a:extLst>
            <a:ext uri="{FF2B5EF4-FFF2-40B4-BE49-F238E27FC236}">
              <a16:creationId xmlns:a16="http://schemas.microsoft.com/office/drawing/2014/main" id="{3E2ADF48-F8BB-4C7E-9DB7-CB492F5C868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58863" y="28825519"/>
          <a:ext cx="3459051" cy="1784959"/>
        </a:xfrm>
        <a:prstGeom prst="rect">
          <a:avLst/>
        </a:prstGeom>
      </xdr:spPr>
    </xdr:pic>
    <xdr:clientData/>
  </xdr:twoCellAnchor>
  <xdr:twoCellAnchor editAs="oneCell">
    <xdr:from>
      <xdr:col>1</xdr:col>
      <xdr:colOff>30245</xdr:colOff>
      <xdr:row>36</xdr:row>
      <xdr:rowOff>422754</xdr:rowOff>
    </xdr:from>
    <xdr:to>
      <xdr:col>1</xdr:col>
      <xdr:colOff>1958159</xdr:colOff>
      <xdr:row>36</xdr:row>
      <xdr:rowOff>1294356</xdr:rowOff>
    </xdr:to>
    <xdr:pic>
      <xdr:nvPicPr>
        <xdr:cNvPr id="42" name="Picture 41">
          <a:extLst>
            <a:ext uri="{FF2B5EF4-FFF2-40B4-BE49-F238E27FC236}">
              <a16:creationId xmlns:a16="http://schemas.microsoft.com/office/drawing/2014/main" id="{0A80C569-B559-441C-928B-A281BC3C1B9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705601" y="32745124"/>
          <a:ext cx="1927914" cy="871602"/>
        </a:xfrm>
        <a:prstGeom prst="rect">
          <a:avLst/>
        </a:prstGeom>
      </xdr:spPr>
    </xdr:pic>
    <xdr:clientData/>
  </xdr:twoCellAnchor>
  <xdr:twoCellAnchor editAs="oneCell">
    <xdr:from>
      <xdr:col>1</xdr:col>
      <xdr:colOff>1897572</xdr:colOff>
      <xdr:row>36</xdr:row>
      <xdr:rowOff>245302</xdr:rowOff>
    </xdr:from>
    <xdr:to>
      <xdr:col>1</xdr:col>
      <xdr:colOff>3569919</xdr:colOff>
      <xdr:row>36</xdr:row>
      <xdr:rowOff>2322534</xdr:rowOff>
    </xdr:to>
    <xdr:pic>
      <xdr:nvPicPr>
        <xdr:cNvPr id="44" name="Picture 43">
          <a:extLst>
            <a:ext uri="{FF2B5EF4-FFF2-40B4-BE49-F238E27FC236}">
              <a16:creationId xmlns:a16="http://schemas.microsoft.com/office/drawing/2014/main" id="{FEB361F4-5927-46CB-8F31-56121FF7CB81}"/>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7563" t="7989" r="7782" b="8834"/>
        <a:stretch/>
      </xdr:blipFill>
      <xdr:spPr>
        <a:xfrm>
          <a:off x="3572928" y="32567672"/>
          <a:ext cx="1672347" cy="2077232"/>
        </a:xfrm>
        <a:prstGeom prst="rect">
          <a:avLst/>
        </a:prstGeom>
      </xdr:spPr>
    </xdr:pic>
    <xdr:clientData/>
  </xdr:twoCellAnchor>
  <xdr:twoCellAnchor editAs="oneCell">
    <xdr:from>
      <xdr:col>1</xdr:col>
      <xdr:colOff>25092</xdr:colOff>
      <xdr:row>37</xdr:row>
      <xdr:rowOff>258913</xdr:rowOff>
    </xdr:from>
    <xdr:to>
      <xdr:col>2</xdr:col>
      <xdr:colOff>19115</xdr:colOff>
      <xdr:row>37</xdr:row>
      <xdr:rowOff>1490067</xdr:rowOff>
    </xdr:to>
    <xdr:pic>
      <xdr:nvPicPr>
        <xdr:cNvPr id="46" name="Picture 45">
          <a:extLst>
            <a:ext uri="{FF2B5EF4-FFF2-40B4-BE49-F238E27FC236}">
              <a16:creationId xmlns:a16="http://schemas.microsoft.com/office/drawing/2014/main" id="{1DD5F3D3-575D-47D5-AE13-6BF0DE9EFC2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700515" y="47795990"/>
          <a:ext cx="3618408" cy="1227601"/>
        </a:xfrm>
        <a:prstGeom prst="rect">
          <a:avLst/>
        </a:prstGeom>
      </xdr:spPr>
    </xdr:pic>
    <xdr:clientData/>
  </xdr:twoCellAnchor>
  <xdr:twoCellAnchor editAs="oneCell">
    <xdr:from>
      <xdr:col>1</xdr:col>
      <xdr:colOff>14105</xdr:colOff>
      <xdr:row>38</xdr:row>
      <xdr:rowOff>453183</xdr:rowOff>
    </xdr:from>
    <xdr:to>
      <xdr:col>1</xdr:col>
      <xdr:colOff>3581635</xdr:colOff>
      <xdr:row>38</xdr:row>
      <xdr:rowOff>2311511</xdr:rowOff>
    </xdr:to>
    <xdr:pic>
      <xdr:nvPicPr>
        <xdr:cNvPr id="48" name="Picture 47">
          <a:extLst>
            <a:ext uri="{FF2B5EF4-FFF2-40B4-BE49-F238E27FC236}">
              <a16:creationId xmlns:a16="http://schemas.microsoft.com/office/drawing/2014/main" id="{9C85A9C8-88C6-4745-A9C9-9029B146B8F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689067" y="49925674"/>
          <a:ext cx="3567530" cy="1858328"/>
        </a:xfrm>
        <a:prstGeom prst="rect">
          <a:avLst/>
        </a:prstGeom>
        <a:ln>
          <a:solidFill>
            <a:schemeClr val="tx1"/>
          </a:solidFill>
        </a:ln>
      </xdr:spPr>
    </xdr:pic>
    <xdr:clientData/>
  </xdr:twoCellAnchor>
  <xdr:twoCellAnchor editAs="oneCell">
    <xdr:from>
      <xdr:col>1</xdr:col>
      <xdr:colOff>79626</xdr:colOff>
      <xdr:row>39</xdr:row>
      <xdr:rowOff>556178</xdr:rowOff>
    </xdr:from>
    <xdr:to>
      <xdr:col>1</xdr:col>
      <xdr:colOff>3538677</xdr:colOff>
      <xdr:row>39</xdr:row>
      <xdr:rowOff>2341137</xdr:rowOff>
    </xdr:to>
    <xdr:pic>
      <xdr:nvPicPr>
        <xdr:cNvPr id="49" name="Picture 48">
          <a:extLst>
            <a:ext uri="{FF2B5EF4-FFF2-40B4-BE49-F238E27FC236}">
              <a16:creationId xmlns:a16="http://schemas.microsoft.com/office/drawing/2014/main" id="{9A6D4F3A-F924-4925-A845-C557A0DA92E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55049" y="52816678"/>
          <a:ext cx="3459051" cy="1784959"/>
        </a:xfrm>
        <a:prstGeom prst="rect">
          <a:avLst/>
        </a:prstGeom>
      </xdr:spPr>
    </xdr:pic>
    <xdr:clientData/>
  </xdr:twoCellAnchor>
  <xdr:twoCellAnchor editAs="oneCell">
    <xdr:from>
      <xdr:col>1</xdr:col>
      <xdr:colOff>508487</xdr:colOff>
      <xdr:row>43</xdr:row>
      <xdr:rowOff>331974</xdr:rowOff>
    </xdr:from>
    <xdr:to>
      <xdr:col>1</xdr:col>
      <xdr:colOff>2870687</xdr:colOff>
      <xdr:row>43</xdr:row>
      <xdr:rowOff>2265549</xdr:rowOff>
    </xdr:to>
    <xdr:pic>
      <xdr:nvPicPr>
        <xdr:cNvPr id="51" name="Picture 50">
          <a:extLst>
            <a:ext uri="{FF2B5EF4-FFF2-40B4-BE49-F238E27FC236}">
              <a16:creationId xmlns:a16="http://schemas.microsoft.com/office/drawing/2014/main" id="{786F4645-9F3B-4CBC-BDE0-C390AEE0B81A}"/>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182389" y="43247564"/>
          <a:ext cx="2362200" cy="1933575"/>
        </a:xfrm>
        <a:prstGeom prst="rect">
          <a:avLst/>
        </a:prstGeom>
      </xdr:spPr>
    </xdr:pic>
    <xdr:clientData/>
  </xdr:twoCellAnchor>
  <xdr:twoCellAnchor editAs="oneCell">
    <xdr:from>
      <xdr:col>1</xdr:col>
      <xdr:colOff>14744</xdr:colOff>
      <xdr:row>44</xdr:row>
      <xdr:rowOff>811279</xdr:rowOff>
    </xdr:from>
    <xdr:to>
      <xdr:col>1</xdr:col>
      <xdr:colOff>3606051</xdr:colOff>
      <xdr:row>44</xdr:row>
      <xdr:rowOff>2664220</xdr:rowOff>
    </xdr:to>
    <xdr:pic>
      <xdr:nvPicPr>
        <xdr:cNvPr id="52" name="Picture 51">
          <a:extLst>
            <a:ext uri="{FF2B5EF4-FFF2-40B4-BE49-F238E27FC236}">
              <a16:creationId xmlns:a16="http://schemas.microsoft.com/office/drawing/2014/main" id="{67039C07-5F59-4D80-B1DA-8FF2E4E1E62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89934" y="62267184"/>
          <a:ext cx="3591307" cy="1852941"/>
        </a:xfrm>
        <a:prstGeom prst="rect">
          <a:avLst/>
        </a:prstGeom>
        <a:ln>
          <a:solidFill>
            <a:schemeClr val="tx1"/>
          </a:solidFill>
        </a:ln>
      </xdr:spPr>
    </xdr:pic>
    <xdr:clientData/>
  </xdr:twoCellAnchor>
  <xdr:twoCellAnchor editAs="oneCell">
    <xdr:from>
      <xdr:col>1</xdr:col>
      <xdr:colOff>36534</xdr:colOff>
      <xdr:row>45</xdr:row>
      <xdr:rowOff>282336</xdr:rowOff>
    </xdr:from>
    <xdr:to>
      <xdr:col>1</xdr:col>
      <xdr:colOff>3616891</xdr:colOff>
      <xdr:row>45</xdr:row>
      <xdr:rowOff>2127925</xdr:rowOff>
    </xdr:to>
    <xdr:pic>
      <xdr:nvPicPr>
        <xdr:cNvPr id="53" name="Picture 52">
          <a:extLst>
            <a:ext uri="{FF2B5EF4-FFF2-40B4-BE49-F238E27FC236}">
              <a16:creationId xmlns:a16="http://schemas.microsoft.com/office/drawing/2014/main" id="{3E3C8604-31F4-4C3D-8678-01767D45272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11890" y="48251802"/>
          <a:ext cx="3580357" cy="1847556"/>
        </a:xfrm>
        <a:prstGeom prst="rect">
          <a:avLst/>
        </a:prstGeom>
        <a:ln>
          <a:solidFill>
            <a:schemeClr val="tx1"/>
          </a:solidFill>
        </a:ln>
      </xdr:spPr>
    </xdr:pic>
    <xdr:clientData/>
  </xdr:twoCellAnchor>
  <xdr:twoCellAnchor editAs="oneCell">
    <xdr:from>
      <xdr:col>1</xdr:col>
      <xdr:colOff>26096</xdr:colOff>
      <xdr:row>53</xdr:row>
      <xdr:rowOff>422753</xdr:rowOff>
    </xdr:from>
    <xdr:to>
      <xdr:col>1</xdr:col>
      <xdr:colOff>3611671</xdr:colOff>
      <xdr:row>53</xdr:row>
      <xdr:rowOff>2273001</xdr:rowOff>
    </xdr:to>
    <xdr:pic>
      <xdr:nvPicPr>
        <xdr:cNvPr id="54" name="Picture 53">
          <a:extLst>
            <a:ext uri="{FF2B5EF4-FFF2-40B4-BE49-F238E27FC236}">
              <a16:creationId xmlns:a16="http://schemas.microsoft.com/office/drawing/2014/main" id="{CF9F5FC3-68B1-4002-AEA2-1CC9A7A1E3C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01452" y="55552931"/>
          <a:ext cx="3585575" cy="1850248"/>
        </a:xfrm>
        <a:prstGeom prst="rect">
          <a:avLst/>
        </a:prstGeom>
      </xdr:spPr>
    </xdr:pic>
    <xdr:clientData/>
  </xdr:twoCellAnchor>
  <xdr:twoCellAnchor editAs="oneCell">
    <xdr:from>
      <xdr:col>1</xdr:col>
      <xdr:colOff>143486</xdr:colOff>
      <xdr:row>55</xdr:row>
      <xdr:rowOff>400883</xdr:rowOff>
    </xdr:from>
    <xdr:to>
      <xdr:col>1</xdr:col>
      <xdr:colOff>2886686</xdr:colOff>
      <xdr:row>55</xdr:row>
      <xdr:rowOff>2067758</xdr:rowOff>
    </xdr:to>
    <xdr:pic>
      <xdr:nvPicPr>
        <xdr:cNvPr id="56" name="Picture 55">
          <a:extLst>
            <a:ext uri="{FF2B5EF4-FFF2-40B4-BE49-F238E27FC236}">
              <a16:creationId xmlns:a16="http://schemas.microsoft.com/office/drawing/2014/main" id="{5E5AEC5D-4A61-4CF2-91EF-CA6D3263E519}"/>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818676" y="84051550"/>
          <a:ext cx="2743200" cy="1666875"/>
        </a:xfrm>
        <a:prstGeom prst="rect">
          <a:avLst/>
        </a:prstGeom>
      </xdr:spPr>
    </xdr:pic>
    <xdr:clientData/>
  </xdr:twoCellAnchor>
  <xdr:twoCellAnchor editAs="oneCell">
    <xdr:from>
      <xdr:col>1</xdr:col>
      <xdr:colOff>39249</xdr:colOff>
      <xdr:row>56</xdr:row>
      <xdr:rowOff>624715</xdr:rowOff>
    </xdr:from>
    <xdr:to>
      <xdr:col>1</xdr:col>
      <xdr:colOff>3547838</xdr:colOff>
      <xdr:row>56</xdr:row>
      <xdr:rowOff>1779009</xdr:rowOff>
    </xdr:to>
    <xdr:pic>
      <xdr:nvPicPr>
        <xdr:cNvPr id="58" name="Picture 57">
          <a:extLst>
            <a:ext uri="{FF2B5EF4-FFF2-40B4-BE49-F238E27FC236}">
              <a16:creationId xmlns:a16="http://schemas.microsoft.com/office/drawing/2014/main" id="{F93C89D4-3594-4B4B-88F6-5583781B4C32}"/>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8406" t="35588" r="18548" b="36732"/>
        <a:stretch/>
      </xdr:blipFill>
      <xdr:spPr>
        <a:xfrm>
          <a:off x="1715649" y="86700235"/>
          <a:ext cx="3508589" cy="1154294"/>
        </a:xfrm>
        <a:prstGeom prst="rect">
          <a:avLst/>
        </a:prstGeom>
      </xdr:spPr>
    </xdr:pic>
    <xdr:clientData/>
  </xdr:twoCellAnchor>
  <xdr:twoCellAnchor editAs="oneCell">
    <xdr:from>
      <xdr:col>1</xdr:col>
      <xdr:colOff>287054</xdr:colOff>
      <xdr:row>57</xdr:row>
      <xdr:rowOff>193110</xdr:rowOff>
    </xdr:from>
    <xdr:to>
      <xdr:col>1</xdr:col>
      <xdr:colOff>2828794</xdr:colOff>
      <xdr:row>57</xdr:row>
      <xdr:rowOff>2734850</xdr:rowOff>
    </xdr:to>
    <xdr:pic>
      <xdr:nvPicPr>
        <xdr:cNvPr id="60" name="Picture 59">
          <a:extLst>
            <a:ext uri="{FF2B5EF4-FFF2-40B4-BE49-F238E27FC236}">
              <a16:creationId xmlns:a16="http://schemas.microsoft.com/office/drawing/2014/main" id="{F239A5B8-491B-4FA5-9819-84296677098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962410" y="62092562"/>
          <a:ext cx="2541740" cy="2541740"/>
        </a:xfrm>
        <a:prstGeom prst="rect">
          <a:avLst/>
        </a:prstGeom>
      </xdr:spPr>
    </xdr:pic>
    <xdr:clientData/>
  </xdr:twoCellAnchor>
  <xdr:twoCellAnchor editAs="oneCell">
    <xdr:from>
      <xdr:col>1</xdr:col>
      <xdr:colOff>190896</xdr:colOff>
      <xdr:row>67</xdr:row>
      <xdr:rowOff>622354</xdr:rowOff>
    </xdr:from>
    <xdr:to>
      <xdr:col>1</xdr:col>
      <xdr:colOff>3317183</xdr:colOff>
      <xdr:row>67</xdr:row>
      <xdr:rowOff>2235598</xdr:rowOff>
    </xdr:to>
    <xdr:pic>
      <xdr:nvPicPr>
        <xdr:cNvPr id="61" name="Picture 60">
          <a:extLst>
            <a:ext uri="{FF2B5EF4-FFF2-40B4-BE49-F238E27FC236}">
              <a16:creationId xmlns:a16="http://schemas.microsoft.com/office/drawing/2014/main" id="{33CC205E-2E7A-4143-BAC1-C1A945A8F5E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864987" y="99434127"/>
          <a:ext cx="3126287" cy="1613244"/>
        </a:xfrm>
        <a:prstGeom prst="rect">
          <a:avLst/>
        </a:prstGeom>
        <a:ln>
          <a:solidFill>
            <a:schemeClr val="tx1"/>
          </a:solidFill>
        </a:ln>
      </xdr:spPr>
    </xdr:pic>
    <xdr:clientData/>
  </xdr:twoCellAnchor>
  <xdr:twoCellAnchor editAs="oneCell">
    <xdr:from>
      <xdr:col>1</xdr:col>
      <xdr:colOff>221448</xdr:colOff>
      <xdr:row>68</xdr:row>
      <xdr:rowOff>423940</xdr:rowOff>
    </xdr:from>
    <xdr:to>
      <xdr:col>1</xdr:col>
      <xdr:colOff>3376254</xdr:colOff>
      <xdr:row>68</xdr:row>
      <xdr:rowOff>2156707</xdr:rowOff>
    </xdr:to>
    <xdr:pic>
      <xdr:nvPicPr>
        <xdr:cNvPr id="63" name="Picture 62">
          <a:extLst>
            <a:ext uri="{FF2B5EF4-FFF2-40B4-BE49-F238E27FC236}">
              <a16:creationId xmlns:a16="http://schemas.microsoft.com/office/drawing/2014/main" id="{E6462D45-9588-41E0-8184-89778C7449F6}"/>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895539" y="101920031"/>
          <a:ext cx="3154806" cy="1732767"/>
        </a:xfrm>
        <a:prstGeom prst="rect">
          <a:avLst/>
        </a:prstGeom>
        <a:ln>
          <a:solidFill>
            <a:schemeClr val="tx1"/>
          </a:solidFill>
        </a:ln>
      </xdr:spPr>
    </xdr:pic>
    <xdr:clientData/>
  </xdr:twoCellAnchor>
  <xdr:twoCellAnchor editAs="oneCell">
    <xdr:from>
      <xdr:col>1</xdr:col>
      <xdr:colOff>262847</xdr:colOff>
      <xdr:row>69</xdr:row>
      <xdr:rowOff>543753</xdr:rowOff>
    </xdr:from>
    <xdr:to>
      <xdr:col>1</xdr:col>
      <xdr:colOff>3404792</xdr:colOff>
      <xdr:row>69</xdr:row>
      <xdr:rowOff>2590009</xdr:rowOff>
    </xdr:to>
    <xdr:pic>
      <xdr:nvPicPr>
        <xdr:cNvPr id="65" name="Picture 64">
          <a:extLst>
            <a:ext uri="{FF2B5EF4-FFF2-40B4-BE49-F238E27FC236}">
              <a16:creationId xmlns:a16="http://schemas.microsoft.com/office/drawing/2014/main" id="{5F77989B-34C0-46CB-969C-D820C54B8FC2}"/>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1939247" y="104190993"/>
          <a:ext cx="3141945" cy="2046256"/>
        </a:xfrm>
        <a:prstGeom prst="rect">
          <a:avLst/>
        </a:prstGeom>
        <a:ln>
          <a:solidFill>
            <a:schemeClr val="tx1"/>
          </a:solidFill>
        </a:ln>
      </xdr:spPr>
    </xdr:pic>
    <xdr:clientData/>
  </xdr:twoCellAnchor>
  <xdr:twoCellAnchor editAs="oneCell">
    <xdr:from>
      <xdr:col>1</xdr:col>
      <xdr:colOff>66424</xdr:colOff>
      <xdr:row>70</xdr:row>
      <xdr:rowOff>340447</xdr:rowOff>
    </xdr:from>
    <xdr:to>
      <xdr:col>1</xdr:col>
      <xdr:colOff>3469409</xdr:colOff>
      <xdr:row>70</xdr:row>
      <xdr:rowOff>1947992</xdr:rowOff>
    </xdr:to>
    <xdr:pic>
      <xdr:nvPicPr>
        <xdr:cNvPr id="67" name="Picture 66">
          <a:extLst>
            <a:ext uri="{FF2B5EF4-FFF2-40B4-BE49-F238E27FC236}">
              <a16:creationId xmlns:a16="http://schemas.microsoft.com/office/drawing/2014/main" id="{F57D9232-3019-4B79-899E-DFED892D8E2B}"/>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740515" y="107205174"/>
          <a:ext cx="3402985" cy="1607545"/>
        </a:xfrm>
        <a:prstGeom prst="rect">
          <a:avLst/>
        </a:prstGeom>
      </xdr:spPr>
    </xdr:pic>
    <xdr:clientData/>
  </xdr:twoCellAnchor>
  <xdr:twoCellAnchor editAs="oneCell">
    <xdr:from>
      <xdr:col>1</xdr:col>
      <xdr:colOff>6244</xdr:colOff>
      <xdr:row>74</xdr:row>
      <xdr:rowOff>1209662</xdr:rowOff>
    </xdr:from>
    <xdr:to>
      <xdr:col>2</xdr:col>
      <xdr:colOff>12490</xdr:colOff>
      <xdr:row>75</xdr:row>
      <xdr:rowOff>2406558</xdr:rowOff>
    </xdr:to>
    <xdr:pic>
      <xdr:nvPicPr>
        <xdr:cNvPr id="71" name="Picture 70">
          <a:extLst>
            <a:ext uri="{FF2B5EF4-FFF2-40B4-BE49-F238E27FC236}">
              <a16:creationId xmlns:a16="http://schemas.microsoft.com/office/drawing/2014/main" id="{658349BF-851F-437B-849E-08366063EA74}"/>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680146" y="89214416"/>
          <a:ext cx="3628869" cy="2414847"/>
        </a:xfrm>
        <a:prstGeom prst="rect">
          <a:avLst/>
        </a:prstGeom>
      </xdr:spPr>
    </xdr:pic>
    <xdr:clientData/>
  </xdr:twoCellAnchor>
  <xdr:twoCellAnchor editAs="oneCell">
    <xdr:from>
      <xdr:col>1</xdr:col>
      <xdr:colOff>16233</xdr:colOff>
      <xdr:row>73</xdr:row>
      <xdr:rowOff>437213</xdr:rowOff>
    </xdr:from>
    <xdr:to>
      <xdr:col>1</xdr:col>
      <xdr:colOff>3616376</xdr:colOff>
      <xdr:row>75</xdr:row>
      <xdr:rowOff>28849</xdr:rowOff>
    </xdr:to>
    <xdr:pic>
      <xdr:nvPicPr>
        <xdr:cNvPr id="72" name="Picture 71">
          <a:extLst>
            <a:ext uri="{FF2B5EF4-FFF2-40B4-BE49-F238E27FC236}">
              <a16:creationId xmlns:a16="http://schemas.microsoft.com/office/drawing/2014/main" id="{4D0E2709-DA53-459B-827E-DB149059A6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0135" y="87224016"/>
          <a:ext cx="3600143" cy="2027539"/>
        </a:xfrm>
        <a:prstGeom prst="rect">
          <a:avLst/>
        </a:prstGeom>
        <a:ln>
          <a:solidFill>
            <a:schemeClr val="tx1"/>
          </a:solidFill>
        </a:ln>
      </xdr:spPr>
    </xdr:pic>
    <xdr:clientData/>
  </xdr:twoCellAnchor>
  <xdr:twoCellAnchor editAs="oneCell">
    <xdr:from>
      <xdr:col>1</xdr:col>
      <xdr:colOff>12491</xdr:colOff>
      <xdr:row>71</xdr:row>
      <xdr:rowOff>308330</xdr:rowOff>
    </xdr:from>
    <xdr:to>
      <xdr:col>2</xdr:col>
      <xdr:colOff>557</xdr:colOff>
      <xdr:row>71</xdr:row>
      <xdr:rowOff>2402602</xdr:rowOff>
    </xdr:to>
    <xdr:pic>
      <xdr:nvPicPr>
        <xdr:cNvPr id="69" name="Picture 68">
          <a:extLst>
            <a:ext uri="{FF2B5EF4-FFF2-40B4-BE49-F238E27FC236}">
              <a16:creationId xmlns:a16="http://schemas.microsoft.com/office/drawing/2014/main" id="{DDE36DA4-73CF-445D-8DCA-03F4410FD8CF}"/>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10041"/>
        <a:stretch/>
      </xdr:blipFill>
      <xdr:spPr>
        <a:xfrm>
          <a:off x="1688891" y="108893330"/>
          <a:ext cx="3615186" cy="2094272"/>
        </a:xfrm>
        <a:prstGeom prst="rect">
          <a:avLst/>
        </a:prstGeom>
      </xdr:spPr>
    </xdr:pic>
    <xdr:clientData/>
  </xdr:twoCellAnchor>
  <xdr:twoCellAnchor editAs="oneCell">
    <xdr:from>
      <xdr:col>2</xdr:col>
      <xdr:colOff>10531</xdr:colOff>
      <xdr:row>71</xdr:row>
      <xdr:rowOff>306049</xdr:rowOff>
    </xdr:from>
    <xdr:to>
      <xdr:col>2</xdr:col>
      <xdr:colOff>1660532</xdr:colOff>
      <xdr:row>71</xdr:row>
      <xdr:rowOff>2393613</xdr:rowOff>
    </xdr:to>
    <xdr:pic>
      <xdr:nvPicPr>
        <xdr:cNvPr id="74" name="Picture 73">
          <a:extLst>
            <a:ext uri="{FF2B5EF4-FFF2-40B4-BE49-F238E27FC236}">
              <a16:creationId xmlns:a16="http://schemas.microsoft.com/office/drawing/2014/main" id="{C6E25D75-BEAC-4924-AFC6-376DD90781AF}"/>
            </a:ext>
          </a:extLst>
        </xdr:cNvPr>
        <xdr:cNvPicPr>
          <a:picLocks noChangeAspect="1"/>
        </xdr:cNvPicPr>
      </xdr:nvPicPr>
      <xdr:blipFill>
        <a:blip xmlns:r="http://schemas.openxmlformats.org/officeDocument/2006/relationships" r:embed="rId24"/>
        <a:stretch>
          <a:fillRect/>
        </a:stretch>
      </xdr:blipFill>
      <xdr:spPr>
        <a:xfrm>
          <a:off x="5307056" y="77261803"/>
          <a:ext cx="1650001" cy="2089362"/>
        </a:xfrm>
        <a:prstGeom prst="rect">
          <a:avLst/>
        </a:prstGeom>
      </xdr:spPr>
    </xdr:pic>
    <xdr:clientData/>
  </xdr:twoCellAnchor>
  <xdr:twoCellAnchor editAs="oneCell">
    <xdr:from>
      <xdr:col>1</xdr:col>
      <xdr:colOff>570541</xdr:colOff>
      <xdr:row>8</xdr:row>
      <xdr:rowOff>174886</xdr:rowOff>
    </xdr:from>
    <xdr:to>
      <xdr:col>1</xdr:col>
      <xdr:colOff>3622468</xdr:colOff>
      <xdr:row>8</xdr:row>
      <xdr:rowOff>924396</xdr:rowOff>
    </xdr:to>
    <xdr:pic>
      <xdr:nvPicPr>
        <xdr:cNvPr id="77" name="Picture 76">
          <a:extLst>
            <a:ext uri="{FF2B5EF4-FFF2-40B4-BE49-F238E27FC236}">
              <a16:creationId xmlns:a16="http://schemas.microsoft.com/office/drawing/2014/main" id="{5A87A263-6D77-4CD5-92C9-2BE599481FF6}"/>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33463" b="33750"/>
        <a:stretch/>
      </xdr:blipFill>
      <xdr:spPr>
        <a:xfrm>
          <a:off x="2244443" y="13547361"/>
          <a:ext cx="3051927" cy="749510"/>
        </a:xfrm>
        <a:prstGeom prst="rect">
          <a:avLst/>
        </a:prstGeom>
      </xdr:spPr>
    </xdr:pic>
    <xdr:clientData/>
  </xdr:twoCellAnchor>
  <xdr:twoCellAnchor editAs="oneCell">
    <xdr:from>
      <xdr:col>1</xdr:col>
      <xdr:colOff>158871</xdr:colOff>
      <xdr:row>47</xdr:row>
      <xdr:rowOff>500873</xdr:rowOff>
    </xdr:from>
    <xdr:to>
      <xdr:col>1</xdr:col>
      <xdr:colOff>2940171</xdr:colOff>
      <xdr:row>47</xdr:row>
      <xdr:rowOff>1275364</xdr:rowOff>
    </xdr:to>
    <xdr:pic>
      <xdr:nvPicPr>
        <xdr:cNvPr id="80" name="Picture 79">
          <a:extLst>
            <a:ext uri="{FF2B5EF4-FFF2-40B4-BE49-F238E27FC236}">
              <a16:creationId xmlns:a16="http://schemas.microsoft.com/office/drawing/2014/main" id="{0D4CD78F-273A-44D3-BBFA-C1FEF0C1B38C}"/>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6533" b="26466"/>
        <a:stretch/>
      </xdr:blipFill>
      <xdr:spPr>
        <a:xfrm>
          <a:off x="1834294" y="70277604"/>
          <a:ext cx="2781300" cy="774491"/>
        </a:xfrm>
        <a:prstGeom prst="rect">
          <a:avLst/>
        </a:prstGeom>
        <a:ln>
          <a:solidFill>
            <a:schemeClr val="tx1"/>
          </a:solidFill>
        </a:ln>
      </xdr:spPr>
    </xdr:pic>
    <xdr:clientData/>
  </xdr:twoCellAnchor>
  <xdr:twoCellAnchor editAs="oneCell">
    <xdr:from>
      <xdr:col>1</xdr:col>
      <xdr:colOff>155124</xdr:colOff>
      <xdr:row>48</xdr:row>
      <xdr:rowOff>672971</xdr:rowOff>
    </xdr:from>
    <xdr:to>
      <xdr:col>1</xdr:col>
      <xdr:colOff>2936424</xdr:colOff>
      <xdr:row>48</xdr:row>
      <xdr:rowOff>1447462</xdr:rowOff>
    </xdr:to>
    <xdr:pic>
      <xdr:nvPicPr>
        <xdr:cNvPr id="82" name="Picture 81">
          <a:extLst>
            <a:ext uri="{FF2B5EF4-FFF2-40B4-BE49-F238E27FC236}">
              <a16:creationId xmlns:a16="http://schemas.microsoft.com/office/drawing/2014/main" id="{B6C7A6ED-1934-4550-AC78-7041336636A9}"/>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6533" b="26466"/>
        <a:stretch/>
      </xdr:blipFill>
      <xdr:spPr>
        <a:xfrm>
          <a:off x="1830547" y="71959048"/>
          <a:ext cx="2781300" cy="774491"/>
        </a:xfrm>
        <a:prstGeom prst="rect">
          <a:avLst/>
        </a:prstGeom>
        <a:ln>
          <a:solidFill>
            <a:schemeClr val="tx1"/>
          </a:solidFill>
        </a:ln>
      </xdr:spPr>
    </xdr:pic>
    <xdr:clientData/>
  </xdr:twoCellAnchor>
  <xdr:twoCellAnchor editAs="oneCell">
    <xdr:from>
      <xdr:col>1</xdr:col>
      <xdr:colOff>208855</xdr:colOff>
      <xdr:row>49</xdr:row>
      <xdr:rowOff>497686</xdr:rowOff>
    </xdr:from>
    <xdr:to>
      <xdr:col>1</xdr:col>
      <xdr:colOff>2990155</xdr:colOff>
      <xdr:row>49</xdr:row>
      <xdr:rowOff>1272177</xdr:rowOff>
    </xdr:to>
    <xdr:pic>
      <xdr:nvPicPr>
        <xdr:cNvPr id="83" name="Picture 82">
          <a:extLst>
            <a:ext uri="{FF2B5EF4-FFF2-40B4-BE49-F238E27FC236}">
              <a16:creationId xmlns:a16="http://schemas.microsoft.com/office/drawing/2014/main" id="{22DA9E83-AF85-47D0-9F2E-15A0CA9598B4}"/>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6533" b="26466"/>
        <a:stretch/>
      </xdr:blipFill>
      <xdr:spPr>
        <a:xfrm>
          <a:off x="1884278" y="77117763"/>
          <a:ext cx="2781300" cy="774491"/>
        </a:xfrm>
        <a:prstGeom prst="rect">
          <a:avLst/>
        </a:prstGeom>
        <a:ln>
          <a:solidFill>
            <a:schemeClr val="tx1"/>
          </a:solidFill>
        </a:ln>
      </xdr:spPr>
    </xdr:pic>
    <xdr:clientData/>
  </xdr:twoCellAnchor>
  <xdr:twoCellAnchor editAs="oneCell">
    <xdr:from>
      <xdr:col>1</xdr:col>
      <xdr:colOff>173638</xdr:colOff>
      <xdr:row>51</xdr:row>
      <xdr:rowOff>361013</xdr:rowOff>
    </xdr:from>
    <xdr:to>
      <xdr:col>1</xdr:col>
      <xdr:colOff>2954938</xdr:colOff>
      <xdr:row>51</xdr:row>
      <xdr:rowOff>1135504</xdr:rowOff>
    </xdr:to>
    <xdr:pic>
      <xdr:nvPicPr>
        <xdr:cNvPr id="84" name="Picture 83">
          <a:extLst>
            <a:ext uri="{FF2B5EF4-FFF2-40B4-BE49-F238E27FC236}">
              <a16:creationId xmlns:a16="http://schemas.microsoft.com/office/drawing/2014/main" id="{86E5ADED-85B3-4475-8A85-57934ACD0283}"/>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6533" b="26466"/>
        <a:stretch/>
      </xdr:blipFill>
      <xdr:spPr>
        <a:xfrm>
          <a:off x="1847540" y="58585308"/>
          <a:ext cx="2781300" cy="774491"/>
        </a:xfrm>
        <a:prstGeom prst="rect">
          <a:avLst/>
        </a:prstGeom>
        <a:ln>
          <a:solidFill>
            <a:schemeClr val="tx1"/>
          </a:solidFill>
        </a:ln>
      </xdr:spPr>
    </xdr:pic>
    <xdr:clientData/>
  </xdr:twoCellAnchor>
  <xdr:twoCellAnchor editAs="oneCell">
    <xdr:from>
      <xdr:col>1</xdr:col>
      <xdr:colOff>169890</xdr:colOff>
      <xdr:row>52</xdr:row>
      <xdr:rowOff>313544</xdr:rowOff>
    </xdr:from>
    <xdr:to>
      <xdr:col>1</xdr:col>
      <xdr:colOff>2951190</xdr:colOff>
      <xdr:row>52</xdr:row>
      <xdr:rowOff>1088035</xdr:rowOff>
    </xdr:to>
    <xdr:pic>
      <xdr:nvPicPr>
        <xdr:cNvPr id="85" name="Picture 84">
          <a:extLst>
            <a:ext uri="{FF2B5EF4-FFF2-40B4-BE49-F238E27FC236}">
              <a16:creationId xmlns:a16="http://schemas.microsoft.com/office/drawing/2014/main" id="{01011CDF-687C-4BE2-8C49-B4ED3367B448}"/>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6533" b="26466"/>
        <a:stretch/>
      </xdr:blipFill>
      <xdr:spPr>
        <a:xfrm>
          <a:off x="1843792" y="59836987"/>
          <a:ext cx="2781300" cy="774491"/>
        </a:xfrm>
        <a:prstGeom prst="rect">
          <a:avLst/>
        </a:prstGeom>
        <a:ln>
          <a:solidFill>
            <a:schemeClr val="tx1"/>
          </a:solidFill>
        </a:ln>
      </xdr:spPr>
    </xdr:pic>
    <xdr:clientData/>
  </xdr:twoCellAnchor>
  <xdr:twoCellAnchor editAs="oneCell">
    <xdr:from>
      <xdr:col>1</xdr:col>
      <xdr:colOff>168639</xdr:colOff>
      <xdr:row>54</xdr:row>
      <xdr:rowOff>343525</xdr:rowOff>
    </xdr:from>
    <xdr:to>
      <xdr:col>1</xdr:col>
      <xdr:colOff>2949939</xdr:colOff>
      <xdr:row>54</xdr:row>
      <xdr:rowOff>1118016</xdr:rowOff>
    </xdr:to>
    <xdr:pic>
      <xdr:nvPicPr>
        <xdr:cNvPr id="86" name="Picture 85">
          <a:extLst>
            <a:ext uri="{FF2B5EF4-FFF2-40B4-BE49-F238E27FC236}">
              <a16:creationId xmlns:a16="http://schemas.microsoft.com/office/drawing/2014/main" id="{5CBD84E5-C87B-455F-9007-372A4EF3F68D}"/>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6533" b="26466"/>
        <a:stretch/>
      </xdr:blipFill>
      <xdr:spPr>
        <a:xfrm>
          <a:off x="1842541" y="63527066"/>
          <a:ext cx="2781300" cy="774491"/>
        </a:xfrm>
        <a:prstGeom prst="rect">
          <a:avLst/>
        </a:prstGeom>
        <a:ln>
          <a:solidFill>
            <a:schemeClr val="tx1"/>
          </a:solidFill>
        </a:ln>
      </xdr:spPr>
    </xdr:pic>
    <xdr:clientData/>
  </xdr:twoCellAnchor>
  <xdr:twoCellAnchor>
    <xdr:from>
      <xdr:col>0</xdr:col>
      <xdr:colOff>0</xdr:colOff>
      <xdr:row>1</xdr:row>
      <xdr:rowOff>2535836</xdr:rowOff>
    </xdr:from>
    <xdr:to>
      <xdr:col>4</xdr:col>
      <xdr:colOff>405984</xdr:colOff>
      <xdr:row>2</xdr:row>
      <xdr:rowOff>805722</xdr:rowOff>
    </xdr:to>
    <xdr:sp macro="" textlink="">
      <xdr:nvSpPr>
        <xdr:cNvPr id="87" name="Rectangle 86">
          <a:extLst>
            <a:ext uri="{FF2B5EF4-FFF2-40B4-BE49-F238E27FC236}">
              <a16:creationId xmlns:a16="http://schemas.microsoft.com/office/drawing/2014/main" id="{88E9B612-1CDA-46CA-B8E3-D7239A6FA4F6}"/>
            </a:ext>
          </a:extLst>
        </xdr:cNvPr>
        <xdr:cNvSpPr/>
      </xdr:nvSpPr>
      <xdr:spPr>
        <a:xfrm>
          <a:off x="0" y="2723213"/>
          <a:ext cx="12766623" cy="1317886"/>
        </a:xfrm>
        <a:prstGeom prst="rect">
          <a:avLst/>
        </a:prstGeom>
        <a:solidFill>
          <a:schemeClr val="tx1">
            <a:alpha val="18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90715</xdr:colOff>
      <xdr:row>1</xdr:row>
      <xdr:rowOff>111088</xdr:rowOff>
    </xdr:from>
    <xdr:ext cx="12352549" cy="5211235"/>
    <xdr:sp macro="" textlink="">
      <xdr:nvSpPr>
        <xdr:cNvPr id="4" name="TextBox 3">
          <a:extLst>
            <a:ext uri="{FF2B5EF4-FFF2-40B4-BE49-F238E27FC236}">
              <a16:creationId xmlns:a16="http://schemas.microsoft.com/office/drawing/2014/main" id="{5C4619B0-BD3C-4E56-AC99-0F06B300B98C}"/>
            </a:ext>
          </a:extLst>
        </xdr:cNvPr>
        <xdr:cNvSpPr txBox="1"/>
      </xdr:nvSpPr>
      <xdr:spPr>
        <a:xfrm>
          <a:off x="90715" y="298465"/>
          <a:ext cx="12352549" cy="5211235"/>
        </a:xfrm>
        <a:prstGeom prst="rect">
          <a:avLst/>
        </a:prstGeom>
        <a:noFill/>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4800" b="1">
              <a:solidFill>
                <a:srgbClr val="FFFF00"/>
              </a:solidFill>
              <a:effectLst>
                <a:outerShdw blurRad="50800" dist="50800" dir="5400000" algn="ctr" rotWithShape="0">
                  <a:schemeClr val="tx1"/>
                </a:outerShdw>
              </a:effectLst>
            </a:rPr>
            <a:t>Baroness Rona A.</a:t>
          </a:r>
          <a:r>
            <a:rPr lang="en-US" sz="4800" b="1" baseline="0">
              <a:solidFill>
                <a:srgbClr val="FFFF00"/>
              </a:solidFill>
              <a:effectLst>
                <a:outerShdw blurRad="50800" dist="50800" dir="5400000" algn="ctr" rotWithShape="0">
                  <a:schemeClr val="tx1"/>
                </a:outerShdw>
              </a:effectLst>
            </a:rPr>
            <a:t> Fairhead</a:t>
          </a:r>
        </a:p>
        <a:p>
          <a:r>
            <a:rPr lang="en-US" sz="2800" b="1" baseline="0">
              <a:solidFill>
                <a:schemeClr val="tx1"/>
              </a:solidFill>
              <a:effectLst>
                <a:glow rad="139700">
                  <a:srgbClr val="FF0000">
                    <a:alpha val="40000"/>
                  </a:srgbClr>
                </a:glow>
              </a:effectLst>
            </a:rPr>
            <a:t>Commander of the British Empire (CBE)</a:t>
          </a:r>
        </a:p>
        <a:p>
          <a:endParaRPr lang="en-US" sz="2800" b="1" baseline="0">
            <a:solidFill>
              <a:schemeClr val="tx1"/>
            </a:solidFill>
          </a:endParaRPr>
        </a:p>
        <a:p>
          <a:r>
            <a:rPr lang="en-US" sz="2800" b="1" baseline="0">
              <a:solidFill>
                <a:schemeClr val="tx1"/>
              </a:solidFill>
            </a:rPr>
            <a:t>Oracle Director</a:t>
          </a:r>
        </a:p>
        <a:p>
          <a:endParaRPr lang="en-US" sz="2800" b="1" baseline="0">
            <a:solidFill>
              <a:schemeClr val="tx1"/>
            </a:solidFill>
          </a:endParaRPr>
        </a:p>
        <a:p>
          <a:r>
            <a:rPr lang="en-US" sz="2000" b="1" baseline="0">
              <a:solidFill>
                <a:schemeClr val="bg1"/>
              </a:solidFill>
              <a:effectLst>
                <a:glow rad="228600">
                  <a:srgbClr val="FF0000">
                    <a:alpha val="40000"/>
                  </a:srgbClr>
                </a:glow>
                <a:outerShdw blurRad="50800" dist="50800" dir="5400000" algn="ctr" rotWithShape="0">
                  <a:schemeClr val="tx1"/>
                </a:outerShdw>
              </a:effectLst>
            </a:rPr>
            <a:t>HSBC James B. Comey</a:t>
          </a:r>
          <a:r>
            <a:rPr lang="en-US" sz="2000" b="1" baseline="0">
              <a:solidFill>
                <a:schemeClr val="bg1"/>
              </a:solidFill>
              <a:effectLst>
                <a:glow rad="228600">
                  <a:srgbClr val="FF0000">
                    <a:alpha val="40000"/>
                  </a:srgbClr>
                </a:glow>
              </a:effectLst>
            </a:rPr>
            <a:t> - </a:t>
          </a:r>
          <a:r>
            <a:rPr lang="en-US" sz="2000" b="1" baseline="0">
              <a:solidFill>
                <a:schemeClr val="tx1"/>
              </a:solidFill>
            </a:rPr>
            <a:t>principal with: </a:t>
          </a:r>
        </a:p>
        <a:p>
          <a:r>
            <a:rPr lang="en-US" sz="1700" b="1" baseline="0">
              <a:solidFill>
                <a:schemeClr val="bg1"/>
              </a:solidFill>
              <a:effectLst>
                <a:glow rad="127000">
                  <a:srgbClr val="FF0000"/>
                </a:glow>
              </a:effectLst>
            </a:rPr>
            <a:t>Sir Jonathan Symonds </a:t>
          </a:r>
          <a:r>
            <a:rPr lang="en-US" sz="1700" b="1" baseline="0">
              <a:solidFill>
                <a:srgbClr val="FFFF00"/>
              </a:solidFill>
              <a:effectLst/>
            </a:rPr>
            <a:t>QinetiQ, SERCO, AstraZeneca, Pirbright, GlaxoSmithKline [Wellcome Trust], Genomics England, Goldman Sachs</a:t>
          </a:r>
        </a:p>
        <a:p>
          <a:r>
            <a:rPr lang="en-US" sz="1700" b="1" baseline="0">
              <a:solidFill>
                <a:schemeClr val="bg1"/>
              </a:solidFill>
              <a:effectLst>
                <a:glow rad="127000">
                  <a:srgbClr val="FF0000"/>
                </a:glow>
              </a:effectLst>
              <a:latin typeface="+mn-lt"/>
              <a:ea typeface="+mn-ea"/>
              <a:cs typeface="+mn-cs"/>
            </a:rPr>
            <a:t>Sir Simon Robertson - </a:t>
          </a:r>
          <a:r>
            <a:rPr lang="en-US" sz="1700" b="1" baseline="0">
              <a:solidFill>
                <a:srgbClr val="FFFF00"/>
              </a:solidFill>
              <a:effectLst/>
            </a:rPr>
            <a:t>Goldman Sachs, Rolls-Royce, London Stock Exchange [Lord Rothschild], </a:t>
          </a:r>
          <a:r>
            <a:rPr lang="en-US" sz="1700" b="1" i="1" baseline="0">
              <a:solidFill>
                <a:srgbClr val="FFFF00"/>
              </a:solidFill>
              <a:effectLst/>
            </a:rPr>
            <a:t>The Economist</a:t>
          </a:r>
          <a:endParaRPr lang="en-US" sz="1700" b="1" baseline="0">
            <a:solidFill>
              <a:srgbClr val="FFFF00"/>
            </a:solidFill>
            <a:effectLst/>
          </a:endParaRPr>
        </a:p>
        <a:p>
          <a:r>
            <a:rPr lang="en-US" sz="1700" b="1" baseline="0">
              <a:solidFill>
                <a:schemeClr val="bg1"/>
              </a:solidFill>
              <a:effectLst>
                <a:glow rad="127000">
                  <a:srgbClr val="FF0000"/>
                </a:glow>
              </a:effectLst>
              <a:latin typeface="+mn-lt"/>
              <a:ea typeface="+mn-ea"/>
              <a:cs typeface="+mn-cs"/>
            </a:rPr>
            <a:t>Safra A. Catz - </a:t>
          </a:r>
          <a:r>
            <a:rPr lang="en-US" sz="1700" b="1" baseline="0">
              <a:solidFill>
                <a:srgbClr val="FFFF00"/>
              </a:solidFill>
              <a:effectLst>
                <a:outerShdw blurRad="50800" dist="50800" dir="5400000" algn="ctr" rotWithShape="0">
                  <a:schemeClr val="tx1"/>
                </a:outerShdw>
              </a:effectLst>
            </a:rPr>
            <a:t>PeopleSoft, Oracle</a:t>
          </a:r>
        </a:p>
        <a:p>
          <a:br>
            <a:rPr lang="en-US" sz="2800" b="1" baseline="0">
              <a:solidFill>
                <a:schemeClr val="bg1"/>
              </a:solidFill>
            </a:rPr>
          </a:br>
          <a:endParaRPr lang="en-US" sz="2800" b="1" baseline="0">
            <a:solidFill>
              <a:schemeClr val="bg1"/>
            </a:solidFill>
          </a:endParaRPr>
        </a:p>
        <a:p>
          <a:endParaRPr lang="en-US" sz="4000" b="1">
            <a:solidFill>
              <a:schemeClr val="bg1"/>
            </a:solidFill>
          </a:endParaRPr>
        </a:p>
      </xdr:txBody>
    </xdr:sp>
    <xdr:clientData/>
  </xdr:oneCellAnchor>
  <xdr:twoCellAnchor editAs="oneCell">
    <xdr:from>
      <xdr:col>1</xdr:col>
      <xdr:colOff>331408</xdr:colOff>
      <xdr:row>42</xdr:row>
      <xdr:rowOff>371233</xdr:rowOff>
    </xdr:from>
    <xdr:to>
      <xdr:col>1</xdr:col>
      <xdr:colOff>2989385</xdr:colOff>
      <xdr:row>42</xdr:row>
      <xdr:rowOff>2800891</xdr:rowOff>
    </xdr:to>
    <xdr:pic>
      <xdr:nvPicPr>
        <xdr:cNvPr id="92" name="Picture 91">
          <a:extLst>
            <a:ext uri="{FF2B5EF4-FFF2-40B4-BE49-F238E27FC236}">
              <a16:creationId xmlns:a16="http://schemas.microsoft.com/office/drawing/2014/main" id="{D62CD995-9A35-452E-8A62-4D1D4A006296}"/>
            </a:ext>
          </a:extLst>
        </xdr:cNvPr>
        <xdr:cNvPicPr>
          <a:picLocks noChangeAspect="1"/>
        </xdr:cNvPicPr>
      </xdr:nvPicPr>
      <xdr:blipFill rotWithShape="1">
        <a:blip xmlns:r="http://schemas.openxmlformats.org/officeDocument/2006/relationships" r:embed="rId27" cstate="print">
          <a:clrChange>
            <a:clrFrom>
              <a:srgbClr val="1C1A1F"/>
            </a:clrFrom>
            <a:clrTo>
              <a:srgbClr val="1C1A1F">
                <a:alpha val="0"/>
              </a:srgbClr>
            </a:clrTo>
          </a:clrChange>
          <a:extLst>
            <a:ext uri="{28A0092B-C50C-407E-A947-70E740481C1C}">
              <a14:useLocalDpi xmlns:a14="http://schemas.microsoft.com/office/drawing/2010/main" val="0"/>
            </a:ext>
          </a:extLst>
        </a:blip>
        <a:srcRect/>
        <a:stretch/>
      </xdr:blipFill>
      <xdr:spPr>
        <a:xfrm>
          <a:off x="2006831" y="57237925"/>
          <a:ext cx="2657977" cy="2429658"/>
        </a:xfrm>
        <a:prstGeom prst="rect">
          <a:avLst/>
        </a:prstGeom>
      </xdr:spPr>
    </xdr:pic>
    <xdr:clientData/>
  </xdr:twoCellAnchor>
  <xdr:twoCellAnchor editAs="oneCell">
    <xdr:from>
      <xdr:col>1</xdr:col>
      <xdr:colOff>161191</xdr:colOff>
      <xdr:row>47</xdr:row>
      <xdr:rowOff>1289537</xdr:rowOff>
    </xdr:from>
    <xdr:to>
      <xdr:col>1</xdr:col>
      <xdr:colOff>2940967</xdr:colOff>
      <xdr:row>47</xdr:row>
      <xdr:rowOff>4069313</xdr:rowOff>
    </xdr:to>
    <xdr:pic>
      <xdr:nvPicPr>
        <xdr:cNvPr id="94" name="Picture 93">
          <a:extLst>
            <a:ext uri="{FF2B5EF4-FFF2-40B4-BE49-F238E27FC236}">
              <a16:creationId xmlns:a16="http://schemas.microsoft.com/office/drawing/2014/main" id="{78D4BE3E-C612-47AA-82B3-F750BC72516E}"/>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836614" y="71066268"/>
          <a:ext cx="2779776" cy="2779776"/>
        </a:xfrm>
        <a:prstGeom prst="rect">
          <a:avLst/>
        </a:prstGeom>
        <a:ln>
          <a:solidFill>
            <a:schemeClr val="accent1">
              <a:shade val="50000"/>
            </a:schemeClr>
          </a:solidFill>
        </a:ln>
      </xdr:spPr>
    </xdr:pic>
    <xdr:clientData/>
  </xdr:twoCellAnchor>
  <xdr:twoCellAnchor editAs="oneCell">
    <xdr:from>
      <xdr:col>1</xdr:col>
      <xdr:colOff>17318</xdr:colOff>
      <xdr:row>29</xdr:row>
      <xdr:rowOff>351305</xdr:rowOff>
    </xdr:from>
    <xdr:to>
      <xdr:col>1</xdr:col>
      <xdr:colOff>3606060</xdr:colOff>
      <xdr:row>29</xdr:row>
      <xdr:rowOff>1633682</xdr:rowOff>
    </xdr:to>
    <xdr:pic>
      <xdr:nvPicPr>
        <xdr:cNvPr id="96" name="Picture 95">
          <a:extLst>
            <a:ext uri="{FF2B5EF4-FFF2-40B4-BE49-F238E27FC236}">
              <a16:creationId xmlns:a16="http://schemas.microsoft.com/office/drawing/2014/main" id="{B8690BC1-EDDA-4561-AA3B-D1B40862568B}"/>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691409" y="35351350"/>
          <a:ext cx="3588742" cy="1282377"/>
        </a:xfrm>
        <a:prstGeom prst="rect">
          <a:avLst/>
        </a:prstGeom>
        <a:ln>
          <a:solidFill>
            <a:schemeClr val="tx1"/>
          </a:solidFill>
        </a:ln>
      </xdr:spPr>
    </xdr:pic>
    <xdr:clientData/>
  </xdr:twoCellAnchor>
  <xdr:twoCellAnchor>
    <xdr:from>
      <xdr:col>1</xdr:col>
      <xdr:colOff>1714500</xdr:colOff>
      <xdr:row>71</xdr:row>
      <xdr:rowOff>1211580</xdr:rowOff>
    </xdr:from>
    <xdr:to>
      <xdr:col>1</xdr:col>
      <xdr:colOff>3482340</xdr:colOff>
      <xdr:row>71</xdr:row>
      <xdr:rowOff>2026920</xdr:rowOff>
    </xdr:to>
    <xdr:sp macro="" textlink="">
      <xdr:nvSpPr>
        <xdr:cNvPr id="97" name="Oval 96">
          <a:extLst>
            <a:ext uri="{FF2B5EF4-FFF2-40B4-BE49-F238E27FC236}">
              <a16:creationId xmlns:a16="http://schemas.microsoft.com/office/drawing/2014/main" id="{BD7B589D-1691-4248-B9A9-22B541BE9A19}"/>
            </a:ext>
          </a:extLst>
        </xdr:cNvPr>
        <xdr:cNvSpPr/>
      </xdr:nvSpPr>
      <xdr:spPr>
        <a:xfrm>
          <a:off x="3390900" y="109796580"/>
          <a:ext cx="1767840" cy="815340"/>
        </a:xfrm>
        <a:prstGeom prst="ellipse">
          <a:avLst/>
        </a:prstGeom>
        <a:noFill/>
        <a:ln w="73025">
          <a:solidFill>
            <a:srgbClr val="FF0000">
              <a:alpha val="56000"/>
            </a:srgbClr>
          </a:solidFill>
        </a:ln>
        <a:effectLst>
          <a:outerShdw blurRad="50800" dist="50800" dir="5400000" algn="ctr" rotWithShape="0">
            <a:schemeClr val="tx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fbcoverup.com/docs/library/2020-09-29-Rona-Fairhead-CBE-Biography-Gov-UK-accessed-Sep-29-2020.pdf" TargetMode="External"/><Relationship Id="rId21" Type="http://schemas.openxmlformats.org/officeDocument/2006/relationships/hyperlink" Target="https://www.fbcoverup.com/docs/library/2020-09-28-Rona-Fairhead-CBE-Biography-BBC-Trust-accessed-Sep-28-2020.pdf" TargetMode="External"/><Relationship Id="rId42" Type="http://schemas.openxmlformats.org/officeDocument/2006/relationships/hyperlink" Target="https://www.fbcoverup.com/docs/library/2020-09-28-Rona-A-Fairhead-Biography-Archive-org-accessed-Sep-28-2020.pdf" TargetMode="External"/><Relationship Id="rId47" Type="http://schemas.openxmlformats.org/officeDocument/2006/relationships/hyperlink" Target="https://www.fbcoverup.com/docs/library/2020-03-17-GENT-FAIRHEAD-HOLDINGS-LIMITED-Co-No-04464240-Group-of-companies-accounts-made-up-to-30-June-2018-and-related-records-Companies-House-UK-Mar-17-2020.pdf" TargetMode="External"/><Relationship Id="rId63" Type="http://schemas.openxmlformats.org/officeDocument/2006/relationships/hyperlink" Target="https://www.fbcoverup.com/docs/library/2001-08-31-Safra-Ada-Catz-Director-nomination-Form-DEF-14A-Oracle-Corp-CIK-0000777676-SEC-Edgar-Aug-31-2001.pdf" TargetMode="External"/><Relationship Id="rId68" Type="http://schemas.openxmlformats.org/officeDocument/2006/relationships/hyperlink" Target="https://www.fbcoverup.com/docs/library/2007-09-21-Rona-Fairhead-appointed-Chairman-of-Interactive-Data-Corporation-Press-release-Pearson-Sep-21-2007.pdf" TargetMode="External"/><Relationship Id="rId84" Type="http://schemas.openxmlformats.org/officeDocument/2006/relationships/hyperlink" Target="https://www.fbcoverup.com/docs/library/2020-09-24-Thomas-Edwin-FAIRHEAD-Personal-Appointments-Companies-House-UK-accessed-Sep-24-2020.pdf" TargetMode="External"/><Relationship Id="rId89" Type="http://schemas.openxmlformats.org/officeDocument/2006/relationships/hyperlink" Target="https://fbcoverup.com/docs/afi/2016-04-01-HILLARY-SERVER-GATE-COVERED-UP-BY-FBI-DIRECTORS-Americans-for-Innovation-Apr-01-2016.pdf" TargetMode="External"/><Relationship Id="rId112" Type="http://schemas.openxmlformats.org/officeDocument/2006/relationships/hyperlink" Target="https://www.fbcoverup.com/docs/library/2015-02-08-HSBC-Swiss-Leaks-whistleblower-Herve-Falciani-Wikipedia-Feb-08-2015.pdf" TargetMode="External"/><Relationship Id="rId16" Type="http://schemas.openxmlformats.org/officeDocument/2006/relationships/hyperlink" Target="https://www.fbcoverup.com/docs/library/2020-09-28-Rona-Fairhead-CBE-Biography-BBC-Trust-accessed-Sep-28-2020.pdf" TargetMode="External"/><Relationship Id="rId107" Type="http://schemas.openxmlformats.org/officeDocument/2006/relationships/hyperlink" Target="https://www.fbcoverup.com/docs/library/2020-09-24-Thomas-Edwin-FAIRHEAD-Personal-Appointments-Companies-House-UK-accessed-Sep-24-2020.pdf" TargetMode="External"/><Relationship Id="rId11" Type="http://schemas.openxmlformats.org/officeDocument/2006/relationships/hyperlink" Target="https://www.fbcoverup.com/docs/library/2020-09-22-Rona-Fairhead-Biography-Wikipedia-accessed-Sep-22-2020.pdf" TargetMode="External"/><Relationship Id="rId32" Type="http://schemas.openxmlformats.org/officeDocument/2006/relationships/hyperlink" Target="https://www.fbcoverup.com/docs/library/2020-06-15-AstraZeneca-plc-Overview-Wikipedia-accessed-Jun-15-2020.pdf" TargetMode="External"/><Relationship Id="rId37" Type="http://schemas.openxmlformats.org/officeDocument/2006/relationships/hyperlink" Target="https://www.sec.gov/Archives/edgar/data/1089113/000119163804000368/hsba200402276k.htm" TargetMode="External"/><Relationship Id="rId53" Type="http://schemas.openxmlformats.org/officeDocument/2006/relationships/hyperlink" Target="https://www.fbcoverup.com/docs/library/2002-09-10-Thomas-Edwin-Fairhead-GENT-FAIRHEAD-RESERVES-LIMITED-Co-No-3832088-Appointment-of-director-HACKWOOD-SEC-DIR-LIMITED-(set-up-1999-Aug-26-then-withdrew-1999-Oct-07-Companies-House-UK-Sep-10-2002.pdf" TargetMode="External"/><Relationship Id="rId58" Type="http://schemas.openxmlformats.org/officeDocument/2006/relationships/hyperlink" Target="https://www.fbcoverup.com/docs/library/1992-12-Rona-Alison-Fairhead-nee-Haig-marriage-to-Thomas-E-Fairhead-Cambridgeshire-Vol-9-Pg-416-England-Find-My-Past.-Dec-1992.pdf" TargetMode="External"/><Relationship Id="rId74" Type="http://schemas.openxmlformats.org/officeDocument/2006/relationships/hyperlink" Target="https://www.fbcoverup.com/docs/library/2020-09-28-Rona-Fairhead-CBE-Biography-BBC-Trust-accessed-Sep-28-2020.pdf" TargetMode="External"/><Relationship Id="rId79" Type="http://schemas.openxmlformats.org/officeDocument/2006/relationships/hyperlink" Target="https://www.fbcoverup.com/docs/library/2008-05-01-Safra-Ada-Catz-Form-288a-Director-appointed-HSBC-Holdings-plc-Co-No-00617987-Companies-House-UK-May-01-2008.pdf" TargetMode="External"/><Relationship Id="rId102" Type="http://schemas.openxmlformats.org/officeDocument/2006/relationships/hyperlink" Target="https://www.fbcoverup.com/docs/library/2014-05-23-HSBC-HOLDINGS-PLC-CIK-0001-1089113-FORM-6-K-RESULTS-OF-AGM-LONDON-ENGLAND-ANNUAL-REPORT-AND-ACCOUNTS-2013-DIRECTORS-ELECTED-SEC-Edgar-May-23-2014.pdf" TargetMode="External"/><Relationship Id="rId123" Type="http://schemas.openxmlformats.org/officeDocument/2006/relationships/hyperlink" Target="https://www.fbcoverup.com/docs/library/2019-11-19-Oracle-Corporation-(ORCL)-EIN-54-2185193-Form-DEF-14A-DEFINITIVE-PROXY-STATEMENT-Rona-A-Fairhead-up-for-election-SEC-Edgar-Nov-19-2019.pdf" TargetMode="External"/><Relationship Id="rId128" Type="http://schemas.openxmlformats.org/officeDocument/2006/relationships/hyperlink" Target="https://www.fbcoverup.com/docs/library/2020-09-14-Oracle-Wins-Bid-for-TikTok-in-US-Beating-Microsoft-by-Georgia-Wells-Aaron-Tilley-Wall-Street-Journal-Sep-14-2020.pdf" TargetMode="External"/><Relationship Id="rId5" Type="http://schemas.openxmlformats.org/officeDocument/2006/relationships/hyperlink" Target="https://www.fbcoverup.com/docs/library/2020-09-28-Yarm-School-Russell-Group-Overview-Wikipedia-accessed-Sep-28-2020.pdf" TargetMode="External"/><Relationship Id="rId90" Type="http://schemas.openxmlformats.org/officeDocument/2006/relationships/hyperlink" Target="https://www.fbcoverup.com/docs/library/2014-05-23-HSBC-HOLDINGS-PLC-CIK-0001-1089113-FORM-6-K-HSBC-HOLDINGS-PLC-AGM-%5bANNUAL-GENERAL-MEETING%5d-STATEMENTS-refs-to-James-B-Comey-FBI-Jonathan-R-Symonds-Marc-M-Moses-SEC-Edgar-May-23-2014.pdf" TargetMode="External"/><Relationship Id="rId95" Type="http://schemas.openxmlformats.org/officeDocument/2006/relationships/hyperlink" Target="https://www.fbcoverup.com/docs/library/2014-05-23-HSBC-HOLDINGS-PLC-CIK-0001-1089113-FORM-6-K-HSBC-HOLDINGS-PLC-AGM-%5bANNUAL-GENERAL-MEETING%5d-STATEMENTS-refs-to-James-B-Comey-FBI-Jonathan-R-Symonds-Marc-M-Moses-SEC-Edgar-May-23-2014.pdf" TargetMode="External"/><Relationship Id="rId22" Type="http://schemas.openxmlformats.org/officeDocument/2006/relationships/hyperlink" Target="https://www.fbcoverup.com/docs/library/2020-09-28-Rona-Fairhead-CBE-Biography-BBC-Trust-accessed-Sep-28-2020.pdf" TargetMode="External"/><Relationship Id="rId27" Type="http://schemas.openxmlformats.org/officeDocument/2006/relationships/hyperlink" Target="https://www.fbcoverup.com/docs/library/2020-09-28-Rona-Fairhead-CBE-Biography-BBC-Trust-accessed-Sep-28-2020.pdf" TargetMode="External"/><Relationship Id="rId43" Type="http://schemas.openxmlformats.org/officeDocument/2006/relationships/hyperlink" Target="https://www.fbcoverup.com/docs/library/2020-09-28-Rona-A-Fairhead-Biography-Archive-org-accessed-Sep-28-2020.pdf" TargetMode="External"/><Relationship Id="rId48" Type="http://schemas.openxmlformats.org/officeDocument/2006/relationships/hyperlink" Target="https://www.fbcoverup.com/docs/library/2020-03-17-GENT-FAIRHEAD-HOLDINGS-LIMITED-Co-No-04464240-Group-of-companies-accounts-made-up-to-30-June-2018-and-related-records-Companies-House-UK-Mar-17-2020.pdf" TargetMode="External"/><Relationship Id="rId64" Type="http://schemas.openxmlformats.org/officeDocument/2006/relationships/hyperlink" Target="https://www.fbcoverup.com/docs/library/2001-08-31-Safra-Ada-Catz-Director-nomination-Form-DEF-14A-Oracle-Corp-CIK-0000777676-SEC-Edgar-Aug-31-2001.pdf" TargetMode="External"/><Relationship Id="rId69" Type="http://schemas.openxmlformats.org/officeDocument/2006/relationships/hyperlink" Target="https://www.fbcoverup.com/docs/library/2007-09-21-Rona-Fairhead-appointed-Chairman-of-Interactive-Data-Corporation-Press-release-Pearson-Sep-21-2007.pdf" TargetMode="External"/><Relationship Id="rId113" Type="http://schemas.openxmlformats.org/officeDocument/2006/relationships/hyperlink" Target="https://www.fbcoverup.com/docs/library/2015-06-11-to-14-Bilderberg-Conference-Wikipedia-accessed-Sep-26-2020-ended-Jun-14-began-Jun-11-2015.pdf" TargetMode="External"/><Relationship Id="rId118" Type="http://schemas.openxmlformats.org/officeDocument/2006/relationships/hyperlink" Target="https://www.fbcoverup.com/docs/library/2020-09-29-Rona-Fairhead-CBE-Biography-Gov-UK-accessed-Sep-29-2020.pdf" TargetMode="External"/><Relationship Id="rId80" Type="http://schemas.openxmlformats.org/officeDocument/2006/relationships/hyperlink" Target="https://www.fbcoverup.com/docs/library/2012-12-11-HSBC-Holdings-Plc-and-HSBC-Bank-USA-NA-Admit-to-Anti-Money-Laundering-and-Sanctions-Violations-Forfeit-$1.256-Billion-in-Deferred-Prosecution-Agreement-US-DoJ-Dec-11-2012.pdf" TargetMode="External"/><Relationship Id="rId85" Type="http://schemas.openxmlformats.org/officeDocument/2006/relationships/hyperlink" Target="https://www.fbcoverup.com/docs/library/2020-09-24-Thomas-Edwin-FAIRHEAD-Personal-Appointments-Companies-House-UK-accessed-Sep-24-2020.pdf" TargetMode="External"/><Relationship Id="rId12" Type="http://schemas.openxmlformats.org/officeDocument/2006/relationships/hyperlink" Target="https://www.fbcoverup.com/docs/library/2020-09-22-Rona-Fairhead-Biography-Wikipedia-accessed-Sep-22-2020.pdf" TargetMode="External"/><Relationship Id="rId17" Type="http://schemas.openxmlformats.org/officeDocument/2006/relationships/hyperlink" Target="https://www.fbcoverup.com/docs/library/2020-09-28-Rona-Fairhead-CBE-Biography-BBC-Trust-accessed-Sep-28-2020.pdf" TargetMode="External"/><Relationship Id="rId33" Type="http://schemas.openxmlformats.org/officeDocument/2006/relationships/hyperlink" Target="https://www.fbcoverup.com/docs/library/2020-09-28-Rona-Fairhead-CBE-Biography-BBC-Trust-accessed-Sep-28-2020.pdf" TargetMode="External"/><Relationship Id="rId38" Type="http://schemas.openxmlformats.org/officeDocument/2006/relationships/hyperlink" Target="https://www.fbcoverup.com/docs/library/2004-02-27-Rona-Fairhead-Form-6-K-director-appointment-press-release-HSBC-Holdings-plc-CIK-0001-1089113-SEC-Edgar-Feb-27-2004.pdf" TargetMode="External"/><Relationship Id="rId59" Type="http://schemas.openxmlformats.org/officeDocument/2006/relationships/hyperlink" Target="https://www.fbcoverup.com/docs/library/2020-09-28-Rona-A-Fairhead-Biography-Archive-org-accessed-Sep-28-2020.pdf" TargetMode="External"/><Relationship Id="rId103" Type="http://schemas.openxmlformats.org/officeDocument/2006/relationships/hyperlink" Target="https://www.fbcoverup.com/docs/library/2014-05-23-HSBC-HOLDINGS-PLC-CIK-0001-1089113-FORM-6-K-RESULTS-OF-AGM-LONDON-ENGLAND-ANNUAL-REPORT-AND-ACCOUNTS-2013-DIRECTORS-ELECTED-SEC-Edgar-May-23-2014.pdf" TargetMode="External"/><Relationship Id="rId108" Type="http://schemas.openxmlformats.org/officeDocument/2006/relationships/hyperlink" Target="https://www.fbcoverup.com/docs/library/2020-09-24-Thomas-Edwin-FAIRHEAD-Personal-Appointments-Companies-House-UK-accessed-Sep-24-2020.pdf" TargetMode="External"/><Relationship Id="rId124" Type="http://schemas.openxmlformats.org/officeDocument/2006/relationships/hyperlink" Target="https://www.fbcoverup.com/docs/library/2019-11-19-Oracle-Corporation-(ORCL)-EIN-54-2185193-Form-DEF-14A-DEFINITIVE-PROXY-STATEMENT-Rona-A-Fairhead-up-for-election-SEC-Edgar-Nov-19-2019.pdf" TargetMode="External"/><Relationship Id="rId129" Type="http://schemas.openxmlformats.org/officeDocument/2006/relationships/hyperlink" Target="https://www.fbcoverup.com/docs/afi/2020-03-16-WEAPONIZED-CORONAVIRUS-IS-AN-ANGLO-AMERICAN-PILGRIMS-SOCIETY-ATTACK-ON-TRADE-COMPETITORS-IN-AMERICA-AND-CHINA-Americans-for-Innvation-Mar-16-2020.pdf" TargetMode="External"/><Relationship Id="rId54" Type="http://schemas.openxmlformats.org/officeDocument/2006/relationships/hyperlink" Target="https://www.fbcoverup.com/docs/library/2002-09-10-Thomas-Edwin-Fairhead-GENT-FAIRHEAD-RESERVES-LIMITED-Co-No-3832088-Appointment-of-director-HACKWOOD-SEC-DIR-LIMITED-(set-up-1999-Aug-26-then-withdrew-1999-Oct-07-Companies-House-UK-Sep-10-2002.pdf" TargetMode="External"/><Relationship Id="rId70" Type="http://schemas.openxmlformats.org/officeDocument/2006/relationships/hyperlink" Target="https://www.fbcoverup.com/docs/library/2006-05-15-Pearson-Board-changes-Rona-Fairhead-CFO-appointed-CEO-of-Financial-Times-Group-Press-release-Pearson-May-15-2006.pdf" TargetMode="External"/><Relationship Id="rId75" Type="http://schemas.openxmlformats.org/officeDocument/2006/relationships/hyperlink" Target="https://www.fbcoverup.com/docs/library/2004-02-27-Rona-Fairhead-Form-6-K-director-appointment-press-release-HSBC-Holdings-plc-CIK-0001-1089113-SEC-Edgar-Feb-27-2004.pdf" TargetMode="External"/><Relationship Id="rId91" Type="http://schemas.openxmlformats.org/officeDocument/2006/relationships/hyperlink" Target="https://www.fbcoverup.com/docs/library/2014-05-23-HSBC-HOLDINGS-PLC-CIK-0001-1089113-FORM-6-K-HSBC-HOLDINGS-PLC-AGM-%5bANNUAL-GENERAL-MEETING%5d-STATEMENTS-refs-to-James-B-Comey-FBI-Jonathan-R-Symonds-Marc-M-Moses-SEC-Edgar-May-23-2014.pdf" TargetMode="External"/><Relationship Id="rId96" Type="http://schemas.openxmlformats.org/officeDocument/2006/relationships/hyperlink" Target="https://www.fbcoverup.com/docs/library/2014-05-23-HSBC-HOLDINGS-PLC-CIK-0001-1089113-FORM-6-K-RESULTS-OF-AGM-LONDON-ENGLAND-ANNUAL-REPORT-AND-ACCOUNTS-2013-DIRECTORS-ELECTED-SEC-Edgar-May-23-2014.pdf" TargetMode="External"/><Relationship Id="rId1" Type="http://schemas.openxmlformats.org/officeDocument/2006/relationships/hyperlink" Target="https://www.fbcoverup.com/docs/library/2020-09-24-Thomas-Edwin-Fairhead-Biography-Companies-Check-Company-Sep-24-2020.pdf" TargetMode="External"/><Relationship Id="rId6" Type="http://schemas.openxmlformats.org/officeDocument/2006/relationships/hyperlink" Target="https://www.fbcoverup.com/docs/library/2020-09-28-Yarm-School-Russell-Group-Overview-Wikipedia-accessed-Sep-28-2020.pdf" TargetMode="External"/><Relationship Id="rId23" Type="http://schemas.openxmlformats.org/officeDocument/2006/relationships/hyperlink" Target="https://www.fbcoverup.com/docs/library/2020-09-28-Rona-Fairhead-CBE-Biography-BBC-Trust-accessed-Sep-28-2020.pdf" TargetMode="External"/><Relationship Id="rId28" Type="http://schemas.openxmlformats.org/officeDocument/2006/relationships/hyperlink" Target="https://www.fbcoverup.com/docs/library/2020-09-28-Rona-Fairhead-CBE-Biography-BBC-Trust-accessed-Sep-28-2020.pdf" TargetMode="External"/><Relationship Id="rId49" Type="http://schemas.openxmlformats.org/officeDocument/2006/relationships/hyperlink" Target="https://www.fbcoverup.com/docs/library/2002-09-10-Thomas-Edwin-Fairhead-GENT-FAIRHEAD-RESERVES-LIMITED-Co-No-3832088-Appointment-of-director-HACKWOOD-SEC-DIR-LIMITED-(set-up-1999-Aug-26-then-withdrew-1999-Oct-07-Companies-House-UK-Sep-10-2002.pdf" TargetMode="External"/><Relationship Id="rId114" Type="http://schemas.openxmlformats.org/officeDocument/2006/relationships/hyperlink" Target="https://www.fbcoverup.com/docs/library/2015-06-11-to-14-Bilderberg-Conference-Wikipedia-accessed-Sep-26-2020-ended-Jun-14-began-Jun-11-2015.pdf" TargetMode="External"/><Relationship Id="rId119" Type="http://schemas.openxmlformats.org/officeDocument/2006/relationships/hyperlink" Target="https://www.fbcoverup.com/docs/library/2019-02-01-British-trade-official-%5bBaroness-Rona-A-Fairhead%5d-hails-record-volume-of-UK-China-trade-by-Li-Xia-Xinhuanet-Feb-01-2019.pdf" TargetMode="External"/><Relationship Id="rId44" Type="http://schemas.openxmlformats.org/officeDocument/2006/relationships/hyperlink" Target="https://www.fbcoverup.com/docs/library/2020-09-24-Thomas-Edwin-FAIRHEAD-Personal-Appointments-Companies-House-UK-accessed-Sep-24-2020.pdf" TargetMode="External"/><Relationship Id="rId60" Type="http://schemas.openxmlformats.org/officeDocument/2006/relationships/hyperlink" Target="https://www.fbcoverup.com/docs/library/2020-09-28-Rona-A-Fairhead-Biography-Archive-org-accessed-Sep-28-2020.pdf" TargetMode="External"/><Relationship Id="rId65" Type="http://schemas.openxmlformats.org/officeDocument/2006/relationships/hyperlink" Target="https://www.fbcoverup.com/docs/library/2000-01-27-Thomas-Edwin-FAIRHEAD-AMAZING-GRADES-LIMITED-Co-No-03887890-appointment-as-director-and-related-records-E-HOMEMAKER-COM-LIMITED-GHB-LIMITED-Companies-House-(UK)-Jan-27-2000.pdf" TargetMode="External"/><Relationship Id="rId81" Type="http://schemas.openxmlformats.org/officeDocument/2006/relationships/hyperlink" Target="https://www.fbcoverup.com/docs/library/2008-05-01-Safra-Ada-Catz-Form-288a-Director-appointed-HSBC-Holdings-plc-Co-No-00617987-Companies-House-UK-May-01-2008.pdf" TargetMode="External"/><Relationship Id="rId86" Type="http://schemas.openxmlformats.org/officeDocument/2006/relationships/hyperlink" Target="https://www.fbcoverup.com/docs/library/2011-12-31-Mrs-Rona-FAIRHEAD-Appointment-to-be-Ordinary-Commander-of-British-Empire-(CBE)-Supplement-No-1-N7-The-London-Gazette-Dec-31-2011.pdf" TargetMode="External"/><Relationship Id="rId130" Type="http://schemas.openxmlformats.org/officeDocument/2006/relationships/hyperlink" Target="https://www.fbcoverup.com/docs/library/2012-12-11-HSBC-Holdings-Plc-and-HSBC-Bank-USA-NA-Admit-to-Anti-Money-Laundering-and-Sanctions-Violations-Forfeit-$1.256-Billion-in-Deferred-Prosecution-Agreement-US-DoJ-Dec-11-2012.pdf" TargetMode="External"/><Relationship Id="rId13" Type="http://schemas.openxmlformats.org/officeDocument/2006/relationships/hyperlink" Target="https://www.fbcoverup.com/docs/library/2020-09-29-Rona-A-Fairhead-Biography-Debretts-Archive-org-accessed-Sep-29-2020.pdf" TargetMode="External"/><Relationship Id="rId18" Type="http://schemas.openxmlformats.org/officeDocument/2006/relationships/hyperlink" Target="https://www.fbcoverup.com/docs/library/2020-09-28-Rona-Fairhead-CBE-Biography-BBC-Trust-accessed-Sep-28-2020.pdf" TargetMode="External"/><Relationship Id="rId39" Type="http://schemas.openxmlformats.org/officeDocument/2006/relationships/hyperlink" Target="https://www.fbcoverup.com/docs/library/2004-02-27-Rona-Fairhead-Form-6-K-director-appointment-press-release-HSBC-Holdings-plc-CIK-0001-1089113-SEC-Edgar-Feb-27-2004.pdf" TargetMode="External"/><Relationship Id="rId109" Type="http://schemas.openxmlformats.org/officeDocument/2006/relationships/hyperlink" Target="https://www.fbcoverup.com/docs/library/2020-09-24-Thomas-Edwin-FAIRHEAD-Personal-Appointments-Companies-House-UK-accessed-Sep-24-2020.pdf" TargetMode="External"/><Relationship Id="rId34" Type="http://schemas.openxmlformats.org/officeDocument/2006/relationships/hyperlink" Target="https://www.fbcoverup.com/docs/library/2020-09-28-Rona-Fairhead-CBE-Biography-BBC-Trust-accessed-Sep-28-2020.pdf" TargetMode="External"/><Relationship Id="rId50" Type="http://schemas.openxmlformats.org/officeDocument/2006/relationships/hyperlink" Target="https://www.fbcoverup.com/docs/library/2002-09-10-Thomas-Edwin-Fairhead-GENT-FAIRHEAD-RESERVES-LIMITED-Co-No-3832088-Appointment-of-director-HACKWOOD-SEC-DIR-LIMITED-(set-up-1999-Aug-26-then-withdrew-1999-Oct-07-Companies-House-UK-Sep-10-2002.pdf" TargetMode="External"/><Relationship Id="rId55" Type="http://schemas.openxmlformats.org/officeDocument/2006/relationships/hyperlink" Target="https://www.fbcoverup.com/docs/library/1992-07-24-Thomas-Edwin-Fairhead-Appointment-of-director-GENT-FAIRHEAD-AGGREGATES-LIMITED-Co-No-02546446-Companies-House-Jul-24-1992.pdf" TargetMode="External"/><Relationship Id="rId76" Type="http://schemas.openxmlformats.org/officeDocument/2006/relationships/hyperlink" Target="https://www.fbcoverup.com/docs/library/2004-02-27-Rona-Fairhead-Form-6-K-director-appointment-press-release-HSBC-Holdings-plc-CIK-0001-1089113-SEC-Edgar-Feb-27-2004.pdf" TargetMode="External"/><Relationship Id="rId97" Type="http://schemas.openxmlformats.org/officeDocument/2006/relationships/hyperlink" Target="https://www.fbcoverup.com/docs/library/2014-05-23-HSBC-HOLDINGS-PLC-CIK-0001-1089113-FORM-6-K-RESULTS-OF-AGM-LONDON-ENGLAND-ANNUAL-REPORT-AND-ACCOUNTS-2013-DIRECTORS-ELECTED-SEC-Edgar-May-23-2014.pdf" TargetMode="External"/><Relationship Id="rId104" Type="http://schemas.openxmlformats.org/officeDocument/2006/relationships/hyperlink" Target="https://www.fbcoverup.com/docs/library/2016-07-06-Rona-A-Fairhead-BBC-Trust-Chairman-questioned-on-White-Paper-and-related-records-UK-Parliament-Jul-06-2016.pdf" TargetMode="External"/><Relationship Id="rId120" Type="http://schemas.openxmlformats.org/officeDocument/2006/relationships/hyperlink" Target="https://www.fbcoverup.com/docs/library/2019-02-01-British-trade-official-%5bBaroness-Rona-A-Fairhead%5d-hails-record-volume-of-UK-China-trade-by-Li-Xia-Xinhuanet-Feb-01-2019.pdf" TargetMode="External"/><Relationship Id="rId125" Type="http://schemas.openxmlformats.org/officeDocument/2006/relationships/hyperlink" Target="https://www.fbcoverup.com/docs/library/2020-09-18-Oracle-Corp-CIK-0001341439-Schedule-DEF-14A-Definitive-Proxy-Statement-SEC-Edgar-accessed-Sep-22-2020-filed-Sep-18-2020.pdf" TargetMode="External"/><Relationship Id="rId7" Type="http://schemas.openxmlformats.org/officeDocument/2006/relationships/hyperlink" Target="https://www.fbcoverup.com/docs/library/2020-09-29-Rona-A-Fairhead-Biography-Debretts-Archive-org-accessed-Sep-29-2020.pdf" TargetMode="External"/><Relationship Id="rId71" Type="http://schemas.openxmlformats.org/officeDocument/2006/relationships/hyperlink" Target="https://www.fbcoverup.com/docs/library/2006-05-15-Pearson-Board-changes-Rona-Fairhead-CFO-appointed-CEO-of-Financial-Times-Group-Press-release-Pearson-May-15-2006.pdf" TargetMode="External"/><Relationship Id="rId92" Type="http://schemas.openxmlformats.org/officeDocument/2006/relationships/hyperlink" Target="https://www.fbcoverup.com/docs/library/2014-05-23-HSBC-HOLDINGS-PLC-CIK-0001-1089113-FORM-6-K-HSBC-HOLDINGS-PLC-AGM-%5bANNUAL-GENERAL-MEETING%5d-STATEMENTS-refs-to-James-B-Comey-FBI-Jonathan-R-Symonds-Marc-M-Moses-SEC-Edgar-May-23-2014.pdf" TargetMode="External"/><Relationship Id="rId2" Type="http://schemas.openxmlformats.org/officeDocument/2006/relationships/hyperlink" Target="https://www.fbcoverup.com/docs/library/2016-07-06-Rona-A-Fairhead-BBC-Trust-Chairman-questioned-on-White-Paper-and-related-records-UK-Parliament-Jul-06-2016.pdf" TargetMode="External"/><Relationship Id="rId29" Type="http://schemas.openxmlformats.org/officeDocument/2006/relationships/hyperlink" Target="https://www.fbcoverup.com/docs/library/2006-05-15-Pearson-Board-changes-Rona-Fairhead-CFO-appointed-CEO-of-Financial-Times-Group-Press-release-Pearson-May-15-2006.pdf" TargetMode="External"/><Relationship Id="rId24" Type="http://schemas.openxmlformats.org/officeDocument/2006/relationships/hyperlink" Target="https://www.fbcoverup.com/docs/library/2020-09-28-Rona-Fairhead-CBE-Biography-BBC-Trust-accessed-Sep-28-2020.pdf" TargetMode="External"/><Relationship Id="rId40" Type="http://schemas.openxmlformats.org/officeDocument/2006/relationships/hyperlink" Target="https://www.fbcoverup.com/docs/library/2020-09-28-Rona-Fairhead-CBE-Biography-BBC-Trust-accessed-Sep-28-2020.pdf" TargetMode="External"/><Relationship Id="rId45" Type="http://schemas.openxmlformats.org/officeDocument/2006/relationships/hyperlink" Target="https://www.fbcoverup.com/docs/library/2020-09-21-B2B-NEW-YORK-LIMITED-Co-No-08563171-Total-exemption-full-accounts-made-up-to-31-December-2019-Rona-A-and-Thomas-E-Fairhead-directors-Companies-House-UK-Sep-21-2020.pdf" TargetMode="External"/><Relationship Id="rId66" Type="http://schemas.openxmlformats.org/officeDocument/2006/relationships/hyperlink" Target="https://www.fbcoverup.com/docs/library/2000-01-27-Thomas-Edwin-FAIRHEAD-AMAZING-GRADES-LIMITED-Co-No-03887890-appointment-as-director-and-related-records-E-HOMEMAKER-COM-LIMITED-GHB-LIMITED-Companies-House-(UK)-Jan-27-2000.pdf" TargetMode="External"/><Relationship Id="rId87" Type="http://schemas.openxmlformats.org/officeDocument/2006/relationships/hyperlink" Target="https://www.fbcoverup.com/docs/library/2011-12-31-Mrs-Rona-FAIRHEAD-Appointment-to-be-Ordinary-Commander-of-British-Empire-(CBE)-Supplement-No-1-N7-The-London-Gazette-Dec-31-2011.pdf" TargetMode="External"/><Relationship Id="rId110" Type="http://schemas.openxmlformats.org/officeDocument/2006/relationships/hyperlink" Target="https://www.fbcoverup.com/docs/library/2020-09-24-Thomas-Edwin-FAIRHEAD-Personal-Appointments-Companies-House-UK-accessed-Sep-24-2020.pdf" TargetMode="External"/><Relationship Id="rId115" Type="http://schemas.openxmlformats.org/officeDocument/2006/relationships/hyperlink" Target="https://www.fbcoverup.com/docs/library/2016-04-03-Panama-Papers-leak-from-Mossack-Fonseca-Wikipedia-Apr-03-2016.pdf" TargetMode="External"/><Relationship Id="rId131" Type="http://schemas.openxmlformats.org/officeDocument/2006/relationships/printerSettings" Target="../printerSettings/printerSettings1.bin"/><Relationship Id="rId61" Type="http://schemas.openxmlformats.org/officeDocument/2006/relationships/hyperlink" Target="https://www.fbcoverup.com/docs/library/2020-09-24-Thomas-Edwin-FAIRHEAD-Personal-Appointments-Companies-House-UK-accessed-Sep-24-2020.pdf" TargetMode="External"/><Relationship Id="rId82" Type="http://schemas.openxmlformats.org/officeDocument/2006/relationships/hyperlink" Target="https://www.fbcoverup.com/docs/library/2012-12-11-HSBC-Holdings-Plc-and-HSBC-Bank-USA-NA-Admit-to-Anti-Money-Laundering-and-Sanctions-Violations-Forfeit-$1.256-Billion-in-Deferred-Prosecution-Agreement-US-DoJ-Dec-11-2012.pdf" TargetMode="External"/><Relationship Id="rId19" Type="http://schemas.openxmlformats.org/officeDocument/2006/relationships/hyperlink" Target="https://www.fbcoverup.com/docs/library/2020-09-28-Rona-Fairhead-CBE-Biography-BBC-Trust-accessed-Sep-28-2020.pdf" TargetMode="External"/><Relationship Id="rId14" Type="http://schemas.openxmlformats.org/officeDocument/2006/relationships/hyperlink" Target="https://www.fbcoverup.com/docs/library/2020-09-28-Rona-A-Fairhead-Biography-Archive-org-accessed-Sep-28-2020.pdf" TargetMode="External"/><Relationship Id="rId30" Type="http://schemas.openxmlformats.org/officeDocument/2006/relationships/hyperlink" Target="https://www.fbcoverup.com/docs/library/2006-05-15-Pearson-Board-changes-Rona-Fairhead-CFO-appointed-CEO-of-Financial-Times-Group-Press-release-Pearson-May-15-2006.pdf" TargetMode="External"/><Relationship Id="rId35" Type="http://schemas.openxmlformats.org/officeDocument/2006/relationships/hyperlink" Target="https://www.fbcoverup.com/docs/library/2020-09-28-Rona-Fairhead-CBE-Biography-BBC-Trust-accessed-Sep-28-2020.pdf" TargetMode="External"/><Relationship Id="rId56" Type="http://schemas.openxmlformats.org/officeDocument/2006/relationships/hyperlink" Target="https://www.fbcoverup.com/docs/library/1992-07-24-Thomas-Edwin-Fairhead-Appointment-of-director-GENT-FAIRHEAD-AGGREGATES-LIMITED-Co-No-02546446-Companies-House-Jul-24-1992.pdf" TargetMode="External"/><Relationship Id="rId77" Type="http://schemas.openxmlformats.org/officeDocument/2006/relationships/hyperlink" Target="https://www.fbcoverup.com/docs/library/2020-09-28-Rona-Fairhead-CBE-Biography-BBC-Trust-accessed-Sep-28-2020.pdf" TargetMode="External"/><Relationship Id="rId100" Type="http://schemas.openxmlformats.org/officeDocument/2006/relationships/hyperlink" Target="https://www.fbcoverup.com/docs/library/2014-05-23-HSBC-HOLDINGS-PLC-CIK-0001-1089113-FORM-6-K-RESULTS-OF-AGM-LONDON-ENGLAND-ANNUAL-REPORT-AND-ACCOUNTS-2013-DIRECTORS-ELECTED-SEC-Edgar-May-23-2014.pdf" TargetMode="External"/><Relationship Id="rId105" Type="http://schemas.openxmlformats.org/officeDocument/2006/relationships/hyperlink" Target="https://www.fbcoverup.com/docs/library/2014-02-07-Pepsico-Inc-CIK-00000077476-Form-8-K-Rona-Fairhead-elected-to-Pepsico-Board-Of-Directors-SEC-Edgar-Feb-07-2014.pdf" TargetMode="External"/><Relationship Id="rId126" Type="http://schemas.openxmlformats.org/officeDocument/2006/relationships/hyperlink" Target="https://www.fbcoverup.com/docs/library/2020-09-18-Oracle-Corp-CIK-0001341439-Schedule-DEF-14A-Definitive-Proxy-Statement-SEC-Edgar-accessed-Sep-22-2020-filed-Sep-18-2020.pdf" TargetMode="External"/><Relationship Id="rId8" Type="http://schemas.openxmlformats.org/officeDocument/2006/relationships/hyperlink" Target="https://www.fbcoverup.com/docs/library/2020-09-28-Rona-A-Fairhead-Biography-Archive-org-accessed-Sep-28-2020.pdf" TargetMode="External"/><Relationship Id="rId51" Type="http://schemas.openxmlformats.org/officeDocument/2006/relationships/hyperlink" Target="https://www.fbcoverup.com/docs/library/2002-09-10-Thomas-Edwin-Fairhead-GENT-FAIRHEAD-RESERVES-LIMITED-Co-No-3832088-Appointment-of-director-HACKWOOD-SEC-DIR-LIMITED-(set-up-1999-Aug-26-then-withdrew-1999-Oct-07-Companies-House-UK-Sep-10-2002.pdf" TargetMode="External"/><Relationship Id="rId72" Type="http://schemas.openxmlformats.org/officeDocument/2006/relationships/hyperlink" Target="https://www.fbcoverup.com/docs/library/2004-02-27-Rona-Fairhead-Form-6-K-director-appointment-press-release-HSBC-Holdings-plc-CIK-0001-1089113-SEC-Edgar-Feb-27-2004.pdf" TargetMode="External"/><Relationship Id="rId93" Type="http://schemas.openxmlformats.org/officeDocument/2006/relationships/hyperlink" Target="https://www.fbcoverup.com/docs/library/2014-05-23-HSBC-HOLDINGS-PLC-CIK-0001-1089113-FORM-6-K-HSBC-HOLDINGS-PLC-AGM-%5bANNUAL-GENERAL-MEETING%5d-STATEMENTS-refs-to-James-B-Comey-FBI-Jonathan-R-Symonds-Marc-M-Moses-SEC-Edgar-May-23-2014.pdf" TargetMode="External"/><Relationship Id="rId98" Type="http://schemas.openxmlformats.org/officeDocument/2006/relationships/hyperlink" Target="https://www.fbcoverup.com/docs/library/2014-05-23-HSBC-HOLDINGS-PLC-CIK-0001-1089113-FORM-6-K-OVERSEAS-REGULATORY-ANNOUNCEMENT-JPMORGAN-CHASE-and-CO-re-19070064547-shares-Hong-Kong-Stock-Exchange-Shorts-and-Longs-SEC-Edgar-May-23-2014.pdf" TargetMode="External"/><Relationship Id="rId121" Type="http://schemas.openxmlformats.org/officeDocument/2006/relationships/hyperlink" Target="https://www.fbcoverup.com/docs/library/2019-07-10-Form-8-K-BARONESS-RONA-ALISON-FAIRHEAD-CBE-appointed-director-of-Oracle-Corporation-(ORCL)-EIN-54-2185193-Press-Relaase-SEC-Edgar-Jul-10-2019.pdf" TargetMode="External"/><Relationship Id="rId3" Type="http://schemas.openxmlformats.org/officeDocument/2006/relationships/hyperlink" Target="https://www.fbcoverup.com/docs/library/1961-08-28-Rona-A-Haig-(Fairhead)-Born-1961-Q4-(Aug-28)-Mother-surname-Farmer-Whitehaven-Cumberland-England-Vol-1A-Page-204-England-and-Wales-Births-1837-2006-Aug-28-1961.pdf" TargetMode="External"/><Relationship Id="rId25" Type="http://schemas.openxmlformats.org/officeDocument/2006/relationships/hyperlink" Target="https://www.fbcoverup.com/docs/library/2020-09-28-Rona-Fairhead-CBE-Biography-BBC-Trust-accessed-Sep-28-2020.pdf" TargetMode="External"/><Relationship Id="rId46" Type="http://schemas.openxmlformats.org/officeDocument/2006/relationships/hyperlink" Target="https://www.fbcoverup.com/docs/library/2020-09-21-B2B-NEW-YORK-LIMITED-Co-No-08563171-Total-exemption-full-accounts-made-up-to-31-December-2019-Rona-A-and-Thomas-E-Fairhead-directors-Companies-House-UK-Sep-21-2020.pdf" TargetMode="External"/><Relationship Id="rId67" Type="http://schemas.openxmlformats.org/officeDocument/2006/relationships/hyperlink" Target="https://www.fbcoverup.com/docs/library/2004-02-27-Rona-Fairhead-Form-6-K-director-appointment-press-release-HSBC-Holdings-plc-CIK-0001-1089113-SEC-Edgar-Feb-27-2004.pdf" TargetMode="External"/><Relationship Id="rId116" Type="http://schemas.openxmlformats.org/officeDocument/2006/relationships/hyperlink" Target="https://www.fbcoverup.com/docs/library/2016-04-03-Panama-Papers-leak-from-Mossack-Fonseca-Wikipedia-Apr-03-2016.pdf" TargetMode="External"/><Relationship Id="rId20" Type="http://schemas.openxmlformats.org/officeDocument/2006/relationships/hyperlink" Target="https://www.fbcoverup.com/docs/library/2020-09-28-Rona-Fairhead-CBE-Biography-BBC-Trust-accessed-Sep-28-2020.pdf" TargetMode="External"/><Relationship Id="rId41" Type="http://schemas.openxmlformats.org/officeDocument/2006/relationships/hyperlink" Target="https://www.fbcoverup.com/docs/library/2020-09-28-Rona-Fairhead-CBE-Biography-BBC-Trust-accessed-Sep-28-2020.pdf" TargetMode="External"/><Relationship Id="rId62" Type="http://schemas.openxmlformats.org/officeDocument/2006/relationships/hyperlink" Target="https://www.fbcoverup.com/docs/library/2020-09-24-Thomas-Edwin-FAIRHEAD-Personal-Appointments-Companies-House-UK-accessed-Sep-24-2020.pdf" TargetMode="External"/><Relationship Id="rId83" Type="http://schemas.openxmlformats.org/officeDocument/2006/relationships/hyperlink" Target="https://www.fbcoverup.com/docs/library/2020-09-24-Thomas-Edwin-FAIRHEAD-Personal-Appointments-Companies-House-UK-accessed-Sep-24-2020.pdf" TargetMode="External"/><Relationship Id="rId88" Type="http://schemas.openxmlformats.org/officeDocument/2006/relationships/hyperlink" Target="https://fbcoverup.com/docs/afi/2016-04-01-HILLARY-SERVER-GATE-COVERED-UP-BY-FBI-DIRECTORS-Americans-for-Innovation-Apr-01-2016.pdf" TargetMode="External"/><Relationship Id="rId111" Type="http://schemas.openxmlformats.org/officeDocument/2006/relationships/hyperlink" Target="https://www.fbcoverup.com/docs/library/2015-02-08-HSBC-Swiss-Leaks-whistleblower-Herve-Falciani-Wikipedia-Feb-08-2015.pdf" TargetMode="External"/><Relationship Id="rId132" Type="http://schemas.openxmlformats.org/officeDocument/2006/relationships/drawing" Target="../drawings/drawing1.xml"/><Relationship Id="rId15" Type="http://schemas.openxmlformats.org/officeDocument/2006/relationships/hyperlink" Target="https://www.fbcoverup.com/docs/library/2020-09-28-Rona-Fairhead-CBE-Biography-BBC-Trust-accessed-Sep-28-2020.pdf" TargetMode="External"/><Relationship Id="rId36" Type="http://schemas.openxmlformats.org/officeDocument/2006/relationships/hyperlink" Target="https://www.fbcoverup.com/docs/library/2020-09-28-Rona-Fairhead-CBE-Biography-BBC-Trust-accessed-Sep-28-2020.pdf" TargetMode="External"/><Relationship Id="rId57" Type="http://schemas.openxmlformats.org/officeDocument/2006/relationships/hyperlink" Target="https://www.fbcoverup.com/docs/library/1992-12-Rona-Alison-Fairhead-nee-Haig-marriage-to-Thomas-E-Fairhead-Cambridgeshire-Vol-9-Pg-416-England-Find-My-Past.-Dec-1992.pdf" TargetMode="External"/><Relationship Id="rId106" Type="http://schemas.openxmlformats.org/officeDocument/2006/relationships/hyperlink" Target="https://www.fbcoverup.com/docs/library/2014-02-07-Pepsico-Inc-CIK-00000077476-Form-8-K-Rona-Fairhead-elected-to-Pepsico-Board-Of-Directors-SEC-Edgar-Feb-07-2014.pdf" TargetMode="External"/><Relationship Id="rId127" Type="http://schemas.openxmlformats.org/officeDocument/2006/relationships/hyperlink" Target="https://www.fbcoverup.com/docs/library/2020-09-14-Oracle-Wins-Bid-for-TikTok-in-US-Beating-Microsoft-by-Georgia-Wells-Aaron-Tilley-Wall-Street-Journal-Sep-14-2020.pdf" TargetMode="External"/><Relationship Id="rId10" Type="http://schemas.openxmlformats.org/officeDocument/2006/relationships/hyperlink" Target="https://www.fbcoverup.com/docs/library/2020-09-28-Rona-Fairhead-CBE-Biography-BBC-Trust-accessed-Sep-28-2020.pdf" TargetMode="External"/><Relationship Id="rId31" Type="http://schemas.openxmlformats.org/officeDocument/2006/relationships/hyperlink" Target="https://www.fbcoverup.com/docs/library/2020-06-15-AstraZeneca-plc-Overview-Wikipedia-accessed-Jun-15-2020.pdf" TargetMode="External"/><Relationship Id="rId52" Type="http://schemas.openxmlformats.org/officeDocument/2006/relationships/hyperlink" Target="https://www.fbcoverup.com/docs/library/2002-09-10-Thomas-Edwin-Fairhead-GENT-FAIRHEAD-RESERVES-LIMITED-Co-No-3832088-Appointment-of-director-HACKWOOD-SEC-DIR-LIMITED-(set-up-1999-Aug-26-then-withdrew-1999-Oct-07-Companies-House-UK-Sep-10-2002.pdf" TargetMode="External"/><Relationship Id="rId73" Type="http://schemas.openxmlformats.org/officeDocument/2006/relationships/hyperlink" Target="https://www.fbcoverup.com/docs/library/2020-09-29-Rona-Alison-Fairhead-Biography-incl-Pearson-BBC-Trust-HSBC-Whitehall-Trust-PepsiCo-Harvard-LittleSis-accessed-Sep-29-2020.pdf" TargetMode="External"/><Relationship Id="rId78" Type="http://schemas.openxmlformats.org/officeDocument/2006/relationships/hyperlink" Target="https://www.fbcoverup.com/docs/library/2020-09-28-Rona-Fairhead-CBE-Biography-BBC-Trust-accessed-Sep-28-2020.pdf" TargetMode="External"/><Relationship Id="rId94" Type="http://schemas.openxmlformats.org/officeDocument/2006/relationships/hyperlink" Target="https://www.fbcoverup.com/docs/library/2014-05-23-HSBC-HOLDINGS-PLC-CIK-0001-1089113-FORM-6-K-HSBC-HOLDINGS-PLC-AGM-%5bANNUAL-GENERAL-MEETING%5d-STATEMENTS-refs-to-James-B-Comey-FBI-Jonathan-R-Symonds-Marc-M-Moses-SEC-Edgar-May-23-2014.pdf" TargetMode="External"/><Relationship Id="rId99" Type="http://schemas.openxmlformats.org/officeDocument/2006/relationships/hyperlink" Target="https://www.fbcoverup.com/docs/library/2014-05-23-HSBC-HOLDINGS-PLC-CIK-0001-1089113-FORM-6-K-OVERSEAS-REGULATORY-ANNOUNCEMENT-JPMORGAN-CHASE-and-CO-re-19070064547-shares-Hong-Kong-Stock-Exchange-Shorts-and-Longs-SEC-Edgar-May-23-2014.pdf" TargetMode="External"/><Relationship Id="rId101" Type="http://schemas.openxmlformats.org/officeDocument/2006/relationships/hyperlink" Target="https://www.fbcoverup.com/docs/library/2014-05-23-HSBC-HOLDINGS-PLC-CIK-0001-1089113-FORM-6-K-RESULTS-OF-AGM-LONDON-ENGLAND-ANNUAL-REPORT-AND-ACCOUNTS-2013-DIRECTORS-ELECTED-SEC-Edgar-May-23-2014.pdf" TargetMode="External"/><Relationship Id="rId122" Type="http://schemas.openxmlformats.org/officeDocument/2006/relationships/hyperlink" Target="https://www.fbcoverup.com/docs/library/2019-07-10-Form-8-K-BARONESS-RONA-ALISON-FAIRHEAD-CBE-appointed-director-of-Oracle-Corporation-(ORCL)-EIN-54-2185193-Press-Relaase-SEC-Edgar-Jul-10-2019.pdf" TargetMode="External"/><Relationship Id="rId4" Type="http://schemas.openxmlformats.org/officeDocument/2006/relationships/hyperlink" Target="https://www.fbcoverup.com/docs/library/1961-08-28-Rona-A-Haig-(Fairhead)-Born-1961-Q4-(Aug-28)-Mother-surname-Farmer-Whitehaven-Cumberland-England-Vol-1A-Page-204-England-and-Wales-Births-1837-2006-Aug-28-1961.pdf" TargetMode="External"/><Relationship Id="rId9" Type="http://schemas.openxmlformats.org/officeDocument/2006/relationships/hyperlink" Target="https://www.fbcoverup.com/docs/library/2020-09-28-Rona-Fairhead-CBE-Biography-BBC-Trust-accessed-Sep-28-2020.pdf" TargetMode="External"/><Relationship Id="rId26" Type="http://schemas.openxmlformats.org/officeDocument/2006/relationships/hyperlink" Target="https://www.fbcoverup.com/docs/library/2020-09-28-Rona-Fairhead-CBE-Biography-BBC-Trust-accessed-Sep-28-2020.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fbcoverup.com/docs/library/2020-09-29-Rona-Fairhead-CBE-Biography-Gov-UK-accessed-Sep-29-2020.pdf" TargetMode="External"/><Relationship Id="rId21" Type="http://schemas.openxmlformats.org/officeDocument/2006/relationships/hyperlink" Target="https://www.fbcoverup.com/docs/library/2020-09-28-Rona-Fairhead-CBE-Biography-BBC-Trust-accessed-Sep-28-2020.pdf" TargetMode="External"/><Relationship Id="rId42" Type="http://schemas.openxmlformats.org/officeDocument/2006/relationships/hyperlink" Target="https://www.fbcoverup.com/docs/library/2020-09-28-Rona-A-Fairhead-Biography-Archive-org-accessed-Sep-28-2020.pdf" TargetMode="External"/><Relationship Id="rId47" Type="http://schemas.openxmlformats.org/officeDocument/2006/relationships/hyperlink" Target="https://www.fbcoverup.com/docs/library/2020-03-17-GENT-FAIRHEAD-HOLDINGS-LIMITED-Co-No-04464240-Group-of-companies-accounts-made-up-to-30-June-2018-and-related-records-Companies-House-UK-Mar-17-2020.pdf" TargetMode="External"/><Relationship Id="rId63" Type="http://schemas.openxmlformats.org/officeDocument/2006/relationships/hyperlink" Target="https://www.fbcoverup.com/docs/library/2001-08-31-Safra-Ada-Catz-Director-nomination-Form-DEF-14A-Oracle-Corp-CIK-0000777676-SEC-Edgar-Aug-31-2001.pdf" TargetMode="External"/><Relationship Id="rId68" Type="http://schemas.openxmlformats.org/officeDocument/2006/relationships/hyperlink" Target="https://www.fbcoverup.com/docs/library/2007-09-21-Rona-Fairhead-appointed-Chairman-of-Interactive-Data-Corporation-Press-release-Pearson-Sep-21-2007.pdf" TargetMode="External"/><Relationship Id="rId84" Type="http://schemas.openxmlformats.org/officeDocument/2006/relationships/hyperlink" Target="https://www.fbcoverup.com/docs/library/2020-09-24-Thomas-Edwin-FAIRHEAD-Personal-Appointments-Companies-House-UK-accessed-Sep-24-2020.pdf" TargetMode="External"/><Relationship Id="rId89" Type="http://schemas.openxmlformats.org/officeDocument/2006/relationships/hyperlink" Target="https://fbcoverup.com/docs/afi/2016-04-01-HILLARY-SERVER-GATE-COVERED-UP-BY-FBI-DIRECTORS-Americans-for-Innovation-Apr-01-2016.pdf" TargetMode="External"/><Relationship Id="rId112" Type="http://schemas.openxmlformats.org/officeDocument/2006/relationships/hyperlink" Target="https://www.fbcoverup.com/docs/library/2015-02-08-HSBC-Swiss-Leaks-whistleblower-Herve-Falciani-Wikipedia-Feb-08-2015.pdf" TargetMode="External"/><Relationship Id="rId16" Type="http://schemas.openxmlformats.org/officeDocument/2006/relationships/hyperlink" Target="https://www.fbcoverup.com/docs/library/2020-09-28-Rona-Fairhead-CBE-Biography-BBC-Trust-accessed-Sep-28-2020.pdf" TargetMode="External"/><Relationship Id="rId107" Type="http://schemas.openxmlformats.org/officeDocument/2006/relationships/hyperlink" Target="https://www.fbcoverup.com/docs/library/2020-09-24-Thomas-Edwin-FAIRHEAD-Personal-Appointments-Companies-House-UK-accessed-Sep-24-2020.pdf" TargetMode="External"/><Relationship Id="rId11" Type="http://schemas.openxmlformats.org/officeDocument/2006/relationships/hyperlink" Target="https://www.fbcoverup.com/docs/library/2020-09-22-Rona-Fairhead-Biography-Wikipedia-accessed-Sep-22-2020.pdf" TargetMode="External"/><Relationship Id="rId32" Type="http://schemas.openxmlformats.org/officeDocument/2006/relationships/hyperlink" Target="https://www.fbcoverup.com/docs/library/2020-06-15-AstraZeneca-plc-Overview-Wikipedia-accessed-Jun-15-2020.pdf" TargetMode="External"/><Relationship Id="rId37" Type="http://schemas.openxmlformats.org/officeDocument/2006/relationships/hyperlink" Target="https://www.sec.gov/Archives/edgar/data/1089113/000119163804000368/hsba200402276k.htm" TargetMode="External"/><Relationship Id="rId53" Type="http://schemas.openxmlformats.org/officeDocument/2006/relationships/hyperlink" Target="https://www.fbcoverup.com/docs/library/2002-09-10-Thomas-Edwin-Fairhead-GENT-FAIRHEAD-RESERVES-LIMITED-Co-No-3832088-Appointment-of-director-HACKWOOD-SEC-DIR-LIMITED-(set-up-1999-Aug-26-then-withdrew-1999-Oct-07-Companies-House-UK-Sep-10-2002.pdf" TargetMode="External"/><Relationship Id="rId58" Type="http://schemas.openxmlformats.org/officeDocument/2006/relationships/hyperlink" Target="https://www.fbcoverup.com/docs/library/1992-12-Rona-Alison-Fairhead-nee-Haig-marriage-to-Thomas-E-Fairhead-Cambridgeshire-Vol-9-Pg-416-England-Find-My-Past.-Dec-1992.pdf" TargetMode="External"/><Relationship Id="rId74" Type="http://schemas.openxmlformats.org/officeDocument/2006/relationships/hyperlink" Target="https://www.fbcoverup.com/docs/library/2020-09-28-Rona-Fairhead-CBE-Biography-BBC-Trust-accessed-Sep-28-2020.pdf" TargetMode="External"/><Relationship Id="rId79" Type="http://schemas.openxmlformats.org/officeDocument/2006/relationships/hyperlink" Target="https://www.fbcoverup.com/docs/library/2008-05-01-Safra-Ada-Catz-Form-288a-Director-appointed-HSBC-Holdings-plc-Co-No-00617987-Companies-House-UK-May-01-2008.pdf" TargetMode="External"/><Relationship Id="rId102" Type="http://schemas.openxmlformats.org/officeDocument/2006/relationships/hyperlink" Target="https://www.fbcoverup.com/docs/library/2014-05-23-HSBC-HOLDINGS-PLC-CIK-0001-1089113-FORM-6-K-RESULTS-OF-AGM-LONDON-ENGLAND-ANNUAL-REPORT-AND-ACCOUNTS-2013-DIRECTORS-ELECTED-SEC-Edgar-May-23-2014.pdf" TargetMode="External"/><Relationship Id="rId123" Type="http://schemas.openxmlformats.org/officeDocument/2006/relationships/hyperlink" Target="https://www.fbcoverup.com/docs/library/2019-11-19-Oracle-Corporation-(ORCL)-EIN-54-2185193-Form-DEF-14A-DEFINITIVE-PROXY-STATEMENT-Rona-A-Fairhead-up-for-election-SEC-Edgar-Nov-19-2019.pdf" TargetMode="External"/><Relationship Id="rId128" Type="http://schemas.openxmlformats.org/officeDocument/2006/relationships/hyperlink" Target="https://www.fbcoverup.com/docs/library/2020-09-14-Oracle-Wins-Bid-for-TikTok-in-US-Beating-Microsoft-by-Georgia-Wells-Aaron-Tilley-Wall-Street-Journal-Sep-14-2020.pdf" TargetMode="External"/><Relationship Id="rId5" Type="http://schemas.openxmlformats.org/officeDocument/2006/relationships/hyperlink" Target="https://www.fbcoverup.com/docs/library/2020-09-28-Yarm-School-Russell-Group-Overview-Wikipedia-accessed-Sep-28-2020.pdf" TargetMode="External"/><Relationship Id="rId90" Type="http://schemas.openxmlformats.org/officeDocument/2006/relationships/hyperlink" Target="https://www.fbcoverup.com/docs/library/2014-05-23-HSBC-HOLDINGS-PLC-CIK-0001-1089113-FORM-6-K-HSBC-HOLDINGS-PLC-AGM-%5bANNUAL-GENERAL-MEETING%5d-STATEMENTS-refs-to-James-B-Comey-FBI-Jonathan-R-Symonds-Marc-M-Moses-SEC-Edgar-May-23-2014.pdf" TargetMode="External"/><Relationship Id="rId95" Type="http://schemas.openxmlformats.org/officeDocument/2006/relationships/hyperlink" Target="https://www.fbcoverup.com/docs/library/2014-05-23-HSBC-HOLDINGS-PLC-CIK-0001-1089113-FORM-6-K-HSBC-HOLDINGS-PLC-AGM-%5bANNUAL-GENERAL-MEETING%5d-STATEMENTS-refs-to-James-B-Comey-FBI-Jonathan-R-Symonds-Marc-M-Moses-SEC-Edgar-May-23-2014.pdf" TargetMode="External"/><Relationship Id="rId22" Type="http://schemas.openxmlformats.org/officeDocument/2006/relationships/hyperlink" Target="https://www.fbcoverup.com/docs/library/2020-09-28-Rona-Fairhead-CBE-Biography-BBC-Trust-accessed-Sep-28-2020.pdf" TargetMode="External"/><Relationship Id="rId27" Type="http://schemas.openxmlformats.org/officeDocument/2006/relationships/hyperlink" Target="https://www.fbcoverup.com/docs/library/2020-09-28-Rona-Fairhead-CBE-Biography-BBC-Trust-accessed-Sep-28-2020.pdf" TargetMode="External"/><Relationship Id="rId43" Type="http://schemas.openxmlformats.org/officeDocument/2006/relationships/hyperlink" Target="https://www.fbcoverup.com/docs/library/2020-09-28-Rona-A-Fairhead-Biography-Archive-org-accessed-Sep-28-2020.pdf" TargetMode="External"/><Relationship Id="rId48" Type="http://schemas.openxmlformats.org/officeDocument/2006/relationships/hyperlink" Target="https://www.fbcoverup.com/docs/library/2020-03-17-GENT-FAIRHEAD-HOLDINGS-LIMITED-Co-No-04464240-Group-of-companies-accounts-made-up-to-30-June-2018-and-related-records-Companies-House-UK-Mar-17-2020.pdf" TargetMode="External"/><Relationship Id="rId64" Type="http://schemas.openxmlformats.org/officeDocument/2006/relationships/hyperlink" Target="https://www.fbcoverup.com/docs/library/2001-08-31-Safra-Ada-Catz-Director-nomination-Form-DEF-14A-Oracle-Corp-CIK-0000777676-SEC-Edgar-Aug-31-2001.pdf" TargetMode="External"/><Relationship Id="rId69" Type="http://schemas.openxmlformats.org/officeDocument/2006/relationships/hyperlink" Target="https://www.fbcoverup.com/docs/library/2007-09-21-Rona-Fairhead-appointed-Chairman-of-Interactive-Data-Corporation-Press-release-Pearson-Sep-21-2007.pdf" TargetMode="External"/><Relationship Id="rId113" Type="http://schemas.openxmlformats.org/officeDocument/2006/relationships/hyperlink" Target="https://www.fbcoverup.com/docs/library/2015-06-11-to-14-Bilderberg-Conference-Wikipedia-accessed-Sep-26-2020-ended-Jun-14-began-Jun-11-2015.pdf" TargetMode="External"/><Relationship Id="rId118" Type="http://schemas.openxmlformats.org/officeDocument/2006/relationships/hyperlink" Target="https://www.fbcoverup.com/docs/library/2020-09-29-Rona-Fairhead-CBE-Biography-Gov-UK-accessed-Sep-29-2020.pdf" TargetMode="External"/><Relationship Id="rId80" Type="http://schemas.openxmlformats.org/officeDocument/2006/relationships/hyperlink" Target="https://www.fbcoverup.com/docs/library/2012-12-11-HSBC-Holdings-Plc-and-HSBC-Bank-USA-NA-Admit-to-Anti-Money-Laundering-and-Sanctions-Violations-Forfeit-$1.256-Billion-in-Deferred-Prosecution-Agreement-US-DoJ-Dec-11-2012.pdf" TargetMode="External"/><Relationship Id="rId85" Type="http://schemas.openxmlformats.org/officeDocument/2006/relationships/hyperlink" Target="https://www.fbcoverup.com/docs/library/2020-09-24-Thomas-Edwin-FAIRHEAD-Personal-Appointments-Companies-House-UK-accessed-Sep-24-2020.pdf" TargetMode="External"/><Relationship Id="rId12" Type="http://schemas.openxmlformats.org/officeDocument/2006/relationships/hyperlink" Target="https://www.fbcoverup.com/docs/library/2020-09-22-Rona-Fairhead-Biography-Wikipedia-accessed-Sep-22-2020.pdf" TargetMode="External"/><Relationship Id="rId17" Type="http://schemas.openxmlformats.org/officeDocument/2006/relationships/hyperlink" Target="https://www.fbcoverup.com/docs/library/2020-09-28-Rona-Fairhead-CBE-Biography-BBC-Trust-accessed-Sep-28-2020.pdf" TargetMode="External"/><Relationship Id="rId33" Type="http://schemas.openxmlformats.org/officeDocument/2006/relationships/hyperlink" Target="https://www.fbcoverup.com/docs/library/2020-09-28-Rona-Fairhead-CBE-Biography-BBC-Trust-accessed-Sep-28-2020.pdf" TargetMode="External"/><Relationship Id="rId38" Type="http://schemas.openxmlformats.org/officeDocument/2006/relationships/hyperlink" Target="https://www.fbcoverup.com/docs/library/2004-02-27-Rona-Fairhead-Form-6-K-director-appointment-press-release-HSBC-Holdings-plc-CIK-0001-1089113-SEC-Edgar-Feb-27-2004.pdf" TargetMode="External"/><Relationship Id="rId59" Type="http://schemas.openxmlformats.org/officeDocument/2006/relationships/hyperlink" Target="https://www.fbcoverup.com/docs/library/2020-09-28-Rona-A-Fairhead-Biography-Archive-org-accessed-Sep-28-2020.pdf" TargetMode="External"/><Relationship Id="rId103" Type="http://schemas.openxmlformats.org/officeDocument/2006/relationships/hyperlink" Target="https://www.fbcoverup.com/docs/library/2014-05-23-HSBC-HOLDINGS-PLC-CIK-0001-1089113-FORM-6-K-RESULTS-OF-AGM-LONDON-ENGLAND-ANNUAL-REPORT-AND-ACCOUNTS-2013-DIRECTORS-ELECTED-SEC-Edgar-May-23-2014.pdf" TargetMode="External"/><Relationship Id="rId108" Type="http://schemas.openxmlformats.org/officeDocument/2006/relationships/hyperlink" Target="https://www.fbcoverup.com/docs/library/2020-09-24-Thomas-Edwin-FAIRHEAD-Personal-Appointments-Companies-House-UK-accessed-Sep-24-2020.pdf" TargetMode="External"/><Relationship Id="rId124" Type="http://schemas.openxmlformats.org/officeDocument/2006/relationships/hyperlink" Target="https://www.fbcoverup.com/docs/library/2019-11-19-Oracle-Corporation-(ORCL)-EIN-54-2185193-Form-DEF-14A-DEFINITIVE-PROXY-STATEMENT-Rona-A-Fairhead-up-for-election-SEC-Edgar-Nov-19-2019.pdf" TargetMode="External"/><Relationship Id="rId129" Type="http://schemas.openxmlformats.org/officeDocument/2006/relationships/printerSettings" Target="../printerSettings/printerSettings2.bin"/><Relationship Id="rId54" Type="http://schemas.openxmlformats.org/officeDocument/2006/relationships/hyperlink" Target="https://www.fbcoverup.com/docs/library/2002-09-10-Thomas-Edwin-Fairhead-GENT-FAIRHEAD-RESERVES-LIMITED-Co-No-3832088-Appointment-of-director-HACKWOOD-SEC-DIR-LIMITED-(set-up-1999-Aug-26-then-withdrew-1999-Oct-07-Companies-House-UK-Sep-10-2002.pdf" TargetMode="External"/><Relationship Id="rId70" Type="http://schemas.openxmlformats.org/officeDocument/2006/relationships/hyperlink" Target="https://www.fbcoverup.com/docs/library/2006-05-15-Pearson-Board-changes-Rona-Fairhead-CFO-appointed-CEO-of-Financial-Times-Group-Press-release-Pearson-May-15-2006.pdf" TargetMode="External"/><Relationship Id="rId75" Type="http://schemas.openxmlformats.org/officeDocument/2006/relationships/hyperlink" Target="https://www.fbcoverup.com/docs/library/2004-02-27-Rona-Fairhead-Form-6-K-director-appointment-press-release-HSBC-Holdings-plc-CIK-0001-1089113-SEC-Edgar-Feb-27-2004.pdf" TargetMode="External"/><Relationship Id="rId91" Type="http://schemas.openxmlformats.org/officeDocument/2006/relationships/hyperlink" Target="https://www.fbcoverup.com/docs/library/2014-05-23-HSBC-HOLDINGS-PLC-CIK-0001-1089113-FORM-6-K-HSBC-HOLDINGS-PLC-AGM-%5bANNUAL-GENERAL-MEETING%5d-STATEMENTS-refs-to-James-B-Comey-FBI-Jonathan-R-Symonds-Marc-M-Moses-SEC-Edgar-May-23-2014.pdf" TargetMode="External"/><Relationship Id="rId96" Type="http://schemas.openxmlformats.org/officeDocument/2006/relationships/hyperlink" Target="https://www.fbcoverup.com/docs/library/2014-05-23-HSBC-HOLDINGS-PLC-CIK-0001-1089113-FORM-6-K-RESULTS-OF-AGM-LONDON-ENGLAND-ANNUAL-REPORT-AND-ACCOUNTS-2013-DIRECTORS-ELECTED-SEC-Edgar-May-23-2014.pdf" TargetMode="External"/><Relationship Id="rId1" Type="http://schemas.openxmlformats.org/officeDocument/2006/relationships/hyperlink" Target="https://www.fbcoverup.com/docs/library/2020-09-24-Thomas-Edwin-Fairhead-Biography-Companies-Check-Company-Sep-24-2020.pdf" TargetMode="External"/><Relationship Id="rId6" Type="http://schemas.openxmlformats.org/officeDocument/2006/relationships/hyperlink" Target="https://www.fbcoverup.com/docs/library/2020-09-28-Yarm-School-Russell-Group-Overview-Wikipedia-accessed-Sep-28-2020.pdf" TargetMode="External"/><Relationship Id="rId23" Type="http://schemas.openxmlformats.org/officeDocument/2006/relationships/hyperlink" Target="https://www.fbcoverup.com/docs/library/2020-09-28-Rona-Fairhead-CBE-Biography-BBC-Trust-accessed-Sep-28-2020.pdf" TargetMode="External"/><Relationship Id="rId28" Type="http://schemas.openxmlformats.org/officeDocument/2006/relationships/hyperlink" Target="https://www.fbcoverup.com/docs/library/2020-09-28-Rona-Fairhead-CBE-Biography-BBC-Trust-accessed-Sep-28-2020.pdf" TargetMode="External"/><Relationship Id="rId49" Type="http://schemas.openxmlformats.org/officeDocument/2006/relationships/hyperlink" Target="https://www.fbcoverup.com/docs/library/2002-09-10-Thomas-Edwin-Fairhead-GENT-FAIRHEAD-RESERVES-LIMITED-Co-No-3832088-Appointment-of-director-HACKWOOD-SEC-DIR-LIMITED-(set-up-1999-Aug-26-then-withdrew-1999-Oct-07-Companies-House-UK-Sep-10-2002.pdf" TargetMode="External"/><Relationship Id="rId114" Type="http://schemas.openxmlformats.org/officeDocument/2006/relationships/hyperlink" Target="https://www.fbcoverup.com/docs/library/2015-06-11-to-14-Bilderberg-Conference-Wikipedia-accessed-Sep-26-2020-ended-Jun-14-began-Jun-11-2015.pdf" TargetMode="External"/><Relationship Id="rId119" Type="http://schemas.openxmlformats.org/officeDocument/2006/relationships/hyperlink" Target="https://www.fbcoverup.com/docs/library/2019-02-01-British-trade-official-%5bBaroness-Rona-A-Fairhead%5d-hails-record-volume-of-UK-China-trade-by-Li-Xia-Xinhuanet-Feb-01-2019.pdf" TargetMode="External"/><Relationship Id="rId44" Type="http://schemas.openxmlformats.org/officeDocument/2006/relationships/hyperlink" Target="https://www.fbcoverup.com/docs/library/2020-09-24-Thomas-Edwin-FAIRHEAD-Personal-Appointments-Companies-House-UK-accessed-Sep-24-2020.pdf" TargetMode="External"/><Relationship Id="rId60" Type="http://schemas.openxmlformats.org/officeDocument/2006/relationships/hyperlink" Target="https://www.fbcoverup.com/docs/library/2020-09-28-Rona-A-Fairhead-Biography-Archive-org-accessed-Sep-28-2020.pdf" TargetMode="External"/><Relationship Id="rId65" Type="http://schemas.openxmlformats.org/officeDocument/2006/relationships/hyperlink" Target="https://www.fbcoverup.com/docs/library/2000-01-27-Thomas-Edwin-FAIRHEAD-AMAZING-GRADES-LIMITED-Co-No-03887890-appointment-as-director-and-related-records-E-HOMEMAKER-COM-LIMITED-GHB-LIMITED-Companies-House-(UK)-Jan-27-2000.pdf" TargetMode="External"/><Relationship Id="rId81" Type="http://schemas.openxmlformats.org/officeDocument/2006/relationships/hyperlink" Target="https://www.fbcoverup.com/docs/library/2008-05-01-Safra-Ada-Catz-Form-288a-Director-appointed-HSBC-Holdings-plc-Co-No-00617987-Companies-House-UK-May-01-2008.pdf" TargetMode="External"/><Relationship Id="rId86" Type="http://schemas.openxmlformats.org/officeDocument/2006/relationships/hyperlink" Target="https://www.fbcoverup.com/docs/library/2011-12-31-Mrs-Rona-FAIRHEAD-Appointment-to-be-Ordinary-Commander-of-British-Empire-(CBE)-Supplement-No-1-N7-The-London-Gazette-Dec-31-2011.pdf" TargetMode="External"/><Relationship Id="rId13" Type="http://schemas.openxmlformats.org/officeDocument/2006/relationships/hyperlink" Target="https://www.fbcoverup.com/docs/library/2020-09-29-Rona-A-Fairhead-Biography-Debretts-Archive-org-accessed-Sep-29-2020.pdf" TargetMode="External"/><Relationship Id="rId18" Type="http://schemas.openxmlformats.org/officeDocument/2006/relationships/hyperlink" Target="https://www.fbcoverup.com/docs/library/2020-09-28-Rona-Fairhead-CBE-Biography-BBC-Trust-accessed-Sep-28-2020.pdf" TargetMode="External"/><Relationship Id="rId39" Type="http://schemas.openxmlformats.org/officeDocument/2006/relationships/hyperlink" Target="https://www.fbcoverup.com/docs/library/2004-02-27-Rona-Fairhead-Form-6-K-director-appointment-press-release-HSBC-Holdings-plc-CIK-0001-1089113-SEC-Edgar-Feb-27-2004.pdf" TargetMode="External"/><Relationship Id="rId109" Type="http://schemas.openxmlformats.org/officeDocument/2006/relationships/hyperlink" Target="https://www.fbcoverup.com/docs/library/2020-09-24-Thomas-Edwin-FAIRHEAD-Personal-Appointments-Companies-House-UK-accessed-Sep-24-2020.pdf" TargetMode="External"/><Relationship Id="rId34" Type="http://schemas.openxmlformats.org/officeDocument/2006/relationships/hyperlink" Target="https://www.fbcoverup.com/docs/library/2020-09-28-Rona-Fairhead-CBE-Biography-BBC-Trust-accessed-Sep-28-2020.pdf" TargetMode="External"/><Relationship Id="rId50" Type="http://schemas.openxmlformats.org/officeDocument/2006/relationships/hyperlink" Target="https://www.fbcoverup.com/docs/library/2002-09-10-Thomas-Edwin-Fairhead-GENT-FAIRHEAD-RESERVES-LIMITED-Co-No-3832088-Appointment-of-director-HACKWOOD-SEC-DIR-LIMITED-(set-up-1999-Aug-26-then-withdrew-1999-Oct-07-Companies-House-UK-Sep-10-2002.pdf" TargetMode="External"/><Relationship Id="rId55" Type="http://schemas.openxmlformats.org/officeDocument/2006/relationships/hyperlink" Target="https://www.fbcoverup.com/docs/library/1992-07-24-Thomas-Edwin-Fairhead-Appointment-of-director-GENT-FAIRHEAD-AGGREGATES-LIMITED-Co-No-02546446-Companies-House-Jul-24-1992.pdf" TargetMode="External"/><Relationship Id="rId76" Type="http://schemas.openxmlformats.org/officeDocument/2006/relationships/hyperlink" Target="https://www.fbcoverup.com/docs/library/2004-02-27-Rona-Fairhead-Form-6-K-director-appointment-press-release-HSBC-Holdings-plc-CIK-0001-1089113-SEC-Edgar-Feb-27-2004.pdf" TargetMode="External"/><Relationship Id="rId97" Type="http://schemas.openxmlformats.org/officeDocument/2006/relationships/hyperlink" Target="https://www.fbcoverup.com/docs/library/2014-05-23-HSBC-HOLDINGS-PLC-CIK-0001-1089113-FORM-6-K-RESULTS-OF-AGM-LONDON-ENGLAND-ANNUAL-REPORT-AND-ACCOUNTS-2013-DIRECTORS-ELECTED-SEC-Edgar-May-23-2014.pdf" TargetMode="External"/><Relationship Id="rId104" Type="http://schemas.openxmlformats.org/officeDocument/2006/relationships/hyperlink" Target="https://www.fbcoverup.com/docs/library/2016-07-06-Rona-A-Fairhead-BBC-Trust-Chairman-questioned-on-White-Paper-and-related-records-UK-Parliament-Jul-06-2016.pdf" TargetMode="External"/><Relationship Id="rId120" Type="http://schemas.openxmlformats.org/officeDocument/2006/relationships/hyperlink" Target="https://www.fbcoverup.com/docs/library/2019-02-01-British-trade-official-%5bBaroness-Rona-A-Fairhead%5d-hails-record-volume-of-UK-China-trade-by-Li-Xia-Xinhuanet-Feb-01-2019.pdf" TargetMode="External"/><Relationship Id="rId125" Type="http://schemas.openxmlformats.org/officeDocument/2006/relationships/hyperlink" Target="https://www.fbcoverup.com/docs/library/2020-09-18-Oracle-Corp-CIK-0001341439-Schedule-DEF-14A-Definitive-Proxy-Statement-SEC-Edgar-accessed-Sep-22-2020-filed-Sep-18-2020.pdf" TargetMode="External"/><Relationship Id="rId7" Type="http://schemas.openxmlformats.org/officeDocument/2006/relationships/hyperlink" Target="https://www.fbcoverup.com/docs/library/2020-09-29-Rona-A-Fairhead-Biography-Debretts-Archive-org-accessed-Sep-29-2020.pdf" TargetMode="External"/><Relationship Id="rId71" Type="http://schemas.openxmlformats.org/officeDocument/2006/relationships/hyperlink" Target="https://www.fbcoverup.com/docs/library/2006-05-15-Pearson-Board-changes-Rona-Fairhead-CFO-appointed-CEO-of-Financial-Times-Group-Press-release-Pearson-May-15-2006.pdf" TargetMode="External"/><Relationship Id="rId92" Type="http://schemas.openxmlformats.org/officeDocument/2006/relationships/hyperlink" Target="https://www.fbcoverup.com/docs/library/2014-05-23-HSBC-HOLDINGS-PLC-CIK-0001-1089113-FORM-6-K-HSBC-HOLDINGS-PLC-AGM-%5bANNUAL-GENERAL-MEETING%5d-STATEMENTS-refs-to-James-B-Comey-FBI-Jonathan-R-Symonds-Marc-M-Moses-SEC-Edgar-May-23-2014.pdf" TargetMode="External"/><Relationship Id="rId2" Type="http://schemas.openxmlformats.org/officeDocument/2006/relationships/hyperlink" Target="https://www.fbcoverup.com/docs/library/2016-07-06-Rona-A-Fairhead-BBC-Trust-Chairman-questioned-on-White-Paper-and-related-records-UK-Parliament-Jul-06-2016.pdf" TargetMode="External"/><Relationship Id="rId29" Type="http://schemas.openxmlformats.org/officeDocument/2006/relationships/hyperlink" Target="https://www.fbcoverup.com/docs/library/2006-05-15-Pearson-Board-changes-Rona-Fairhead-CFO-appointed-CEO-of-Financial-Times-Group-Press-release-Pearson-May-15-2006.pdf" TargetMode="External"/><Relationship Id="rId24" Type="http://schemas.openxmlformats.org/officeDocument/2006/relationships/hyperlink" Target="https://www.fbcoverup.com/docs/library/2020-09-28-Rona-Fairhead-CBE-Biography-BBC-Trust-accessed-Sep-28-2020.pdf" TargetMode="External"/><Relationship Id="rId40" Type="http://schemas.openxmlformats.org/officeDocument/2006/relationships/hyperlink" Target="https://www.fbcoverup.com/docs/library/2020-09-28-Rona-Fairhead-CBE-Biography-BBC-Trust-accessed-Sep-28-2020.pdf" TargetMode="External"/><Relationship Id="rId45" Type="http://schemas.openxmlformats.org/officeDocument/2006/relationships/hyperlink" Target="https://www.fbcoverup.com/docs/library/2020-09-21-B2B-NEW-YORK-LIMITED-Co-No-08563171-Total-exemption-full-accounts-made-up-to-31-December-2019-Rona-A-and-Thomas-E-Fairhead-directors-Companies-House-UK-Sep-21-2020.pdf" TargetMode="External"/><Relationship Id="rId66" Type="http://schemas.openxmlformats.org/officeDocument/2006/relationships/hyperlink" Target="https://www.fbcoverup.com/docs/library/2000-01-27-Thomas-Edwin-FAIRHEAD-AMAZING-GRADES-LIMITED-Co-No-03887890-appointment-as-director-and-related-records-E-HOMEMAKER-COM-LIMITED-GHB-LIMITED-Companies-House-(UK)-Jan-27-2000.pdf" TargetMode="External"/><Relationship Id="rId87" Type="http://schemas.openxmlformats.org/officeDocument/2006/relationships/hyperlink" Target="https://www.fbcoverup.com/docs/library/2011-12-31-Mrs-Rona-FAIRHEAD-Appointment-to-be-Ordinary-Commander-of-British-Empire-(CBE)-Supplement-No-1-N7-The-London-Gazette-Dec-31-2011.pdf" TargetMode="External"/><Relationship Id="rId110" Type="http://schemas.openxmlformats.org/officeDocument/2006/relationships/hyperlink" Target="https://www.fbcoverup.com/docs/library/2020-09-24-Thomas-Edwin-FAIRHEAD-Personal-Appointments-Companies-House-UK-accessed-Sep-24-2020.pdf" TargetMode="External"/><Relationship Id="rId115" Type="http://schemas.openxmlformats.org/officeDocument/2006/relationships/hyperlink" Target="https://www.fbcoverup.com/docs/library/2016-04-03-Panama-Papers-leak-from-Mossack-Fonseca-Wikipedia-Apr-03-2016.pdf" TargetMode="External"/><Relationship Id="rId61" Type="http://schemas.openxmlformats.org/officeDocument/2006/relationships/hyperlink" Target="https://www.fbcoverup.com/docs/library/2020-09-24-Thomas-Edwin-FAIRHEAD-Personal-Appointments-Companies-House-UK-accessed-Sep-24-2020.pdf" TargetMode="External"/><Relationship Id="rId82" Type="http://schemas.openxmlformats.org/officeDocument/2006/relationships/hyperlink" Target="https://www.fbcoverup.com/docs/library/2012-12-11-HSBC-Holdings-Plc-and-HSBC-Bank-USA-NA-Admit-to-Anti-Money-Laundering-and-Sanctions-Violations-Forfeit-$1.256-Billion-in-Deferred-Prosecution-Agreement-US-DoJ-Dec-11-2012.pdf" TargetMode="External"/><Relationship Id="rId19" Type="http://schemas.openxmlformats.org/officeDocument/2006/relationships/hyperlink" Target="https://www.fbcoverup.com/docs/library/2020-09-28-Rona-Fairhead-CBE-Biography-BBC-Trust-accessed-Sep-28-2020.pdf" TargetMode="External"/><Relationship Id="rId14" Type="http://schemas.openxmlformats.org/officeDocument/2006/relationships/hyperlink" Target="https://www.fbcoverup.com/docs/library/2020-09-28-Rona-A-Fairhead-Biography-Archive-org-accessed-Sep-28-2020.pdf" TargetMode="External"/><Relationship Id="rId30" Type="http://schemas.openxmlformats.org/officeDocument/2006/relationships/hyperlink" Target="https://www.fbcoverup.com/docs/library/2006-05-15-Pearson-Board-changes-Rona-Fairhead-CFO-appointed-CEO-of-Financial-Times-Group-Press-release-Pearson-May-15-2006.pdf" TargetMode="External"/><Relationship Id="rId35" Type="http://schemas.openxmlformats.org/officeDocument/2006/relationships/hyperlink" Target="https://www.fbcoverup.com/docs/library/2020-09-28-Rona-Fairhead-CBE-Biography-BBC-Trust-accessed-Sep-28-2020.pdf" TargetMode="External"/><Relationship Id="rId56" Type="http://schemas.openxmlformats.org/officeDocument/2006/relationships/hyperlink" Target="https://www.fbcoverup.com/docs/library/1992-07-24-Thomas-Edwin-Fairhead-Appointment-of-director-GENT-FAIRHEAD-AGGREGATES-LIMITED-Co-No-02546446-Companies-House-Jul-24-1992.pdf" TargetMode="External"/><Relationship Id="rId77" Type="http://schemas.openxmlformats.org/officeDocument/2006/relationships/hyperlink" Target="https://www.fbcoverup.com/docs/library/2020-09-28-Rona-Fairhead-CBE-Biography-BBC-Trust-accessed-Sep-28-2020.pdf" TargetMode="External"/><Relationship Id="rId100" Type="http://schemas.openxmlformats.org/officeDocument/2006/relationships/hyperlink" Target="https://www.fbcoverup.com/docs/library/2014-05-23-HSBC-HOLDINGS-PLC-CIK-0001-1089113-FORM-6-K-RESULTS-OF-AGM-LONDON-ENGLAND-ANNUAL-REPORT-AND-ACCOUNTS-2013-DIRECTORS-ELECTED-SEC-Edgar-May-23-2014.pdf" TargetMode="External"/><Relationship Id="rId105" Type="http://schemas.openxmlformats.org/officeDocument/2006/relationships/hyperlink" Target="https://www.fbcoverup.com/docs/library/2014-02-07-Pepsico-Inc-CIK-00000077476-Form-8-K-Rona-Fairhead-elected-to-Pepsico-Board-Of-Directors-SEC-Edgar-Feb-07-2014.pdf" TargetMode="External"/><Relationship Id="rId126" Type="http://schemas.openxmlformats.org/officeDocument/2006/relationships/hyperlink" Target="https://www.fbcoverup.com/docs/library/2020-09-18-Oracle-Corp-CIK-0001341439-Schedule-DEF-14A-Definitive-Proxy-Statement-SEC-Edgar-accessed-Sep-22-2020-filed-Sep-18-2020.pdf" TargetMode="External"/><Relationship Id="rId8" Type="http://schemas.openxmlformats.org/officeDocument/2006/relationships/hyperlink" Target="https://www.fbcoverup.com/docs/library/2020-09-28-Rona-A-Fairhead-Biography-Archive-org-accessed-Sep-28-2020.pdf" TargetMode="External"/><Relationship Id="rId51" Type="http://schemas.openxmlformats.org/officeDocument/2006/relationships/hyperlink" Target="https://www.fbcoverup.com/docs/library/2002-09-10-Thomas-Edwin-Fairhead-GENT-FAIRHEAD-RESERVES-LIMITED-Co-No-3832088-Appointment-of-director-HACKWOOD-SEC-DIR-LIMITED-(set-up-1999-Aug-26-then-withdrew-1999-Oct-07-Companies-House-UK-Sep-10-2002.pdf" TargetMode="External"/><Relationship Id="rId72" Type="http://schemas.openxmlformats.org/officeDocument/2006/relationships/hyperlink" Target="https://www.fbcoverup.com/docs/library/2004-02-27-Rona-Fairhead-Form-6-K-director-appointment-press-release-HSBC-Holdings-plc-CIK-0001-1089113-SEC-Edgar-Feb-27-2004.pdf" TargetMode="External"/><Relationship Id="rId93" Type="http://schemas.openxmlformats.org/officeDocument/2006/relationships/hyperlink" Target="https://www.fbcoverup.com/docs/library/2014-05-23-HSBC-HOLDINGS-PLC-CIK-0001-1089113-FORM-6-K-HSBC-HOLDINGS-PLC-AGM-%5bANNUAL-GENERAL-MEETING%5d-STATEMENTS-refs-to-James-B-Comey-FBI-Jonathan-R-Symonds-Marc-M-Moses-SEC-Edgar-May-23-2014.pdf" TargetMode="External"/><Relationship Id="rId98" Type="http://schemas.openxmlformats.org/officeDocument/2006/relationships/hyperlink" Target="https://www.fbcoverup.com/docs/library/2014-05-23-HSBC-HOLDINGS-PLC-CIK-0001-1089113-FORM-6-K-OVERSEAS-REGULATORY-ANNOUNCEMENT-JPMORGAN-CHASE-and-CO-re-19070064547-shares-Hong-Kong-Stock-Exchange-Shorts-and-Longs-SEC-Edgar-May-23-2014.pdf" TargetMode="External"/><Relationship Id="rId121" Type="http://schemas.openxmlformats.org/officeDocument/2006/relationships/hyperlink" Target="https://www.fbcoverup.com/docs/library/2019-07-10-Form-8-K-BARONESS-RONA-ALISON-FAIRHEAD-CBE-appointed-director-of-Oracle-Corporation-(ORCL)-EIN-54-2185193-Press-Relaase-SEC-Edgar-Jul-10-2019.pdf" TargetMode="External"/><Relationship Id="rId3" Type="http://schemas.openxmlformats.org/officeDocument/2006/relationships/hyperlink" Target="https://www.fbcoverup.com/docs/library/1961-08-28-Rona-A-Haig-(Fairhead)-Born-1961-Q4-(Aug-28)-Mother-surname-Farmer-Whitehaven-Cumberland-England-Vol-1A-Page-204-England-and-Wales-Births-1837-2006-Aug-28-1961.pdf" TargetMode="External"/><Relationship Id="rId25" Type="http://schemas.openxmlformats.org/officeDocument/2006/relationships/hyperlink" Target="https://www.fbcoverup.com/docs/library/2020-09-28-Rona-Fairhead-CBE-Biography-BBC-Trust-accessed-Sep-28-2020.pdf" TargetMode="External"/><Relationship Id="rId46" Type="http://schemas.openxmlformats.org/officeDocument/2006/relationships/hyperlink" Target="https://www.fbcoverup.com/docs/library/2020-09-21-B2B-NEW-YORK-LIMITED-Co-No-08563171-Total-exemption-full-accounts-made-up-to-31-December-2019-Rona-A-and-Thomas-E-Fairhead-directors-Companies-House-UK-Sep-21-2020.pdf" TargetMode="External"/><Relationship Id="rId67" Type="http://schemas.openxmlformats.org/officeDocument/2006/relationships/hyperlink" Target="https://www.fbcoverup.com/docs/library/2004-02-27-Rona-Fairhead-Form-6-K-director-appointment-press-release-HSBC-Holdings-plc-CIK-0001-1089113-SEC-Edgar-Feb-27-2004.pdf" TargetMode="External"/><Relationship Id="rId116" Type="http://schemas.openxmlformats.org/officeDocument/2006/relationships/hyperlink" Target="https://www.fbcoverup.com/docs/library/2016-04-03-Panama-Papers-leak-from-Mossack-Fonseca-Wikipedia-Apr-03-2016.pdf" TargetMode="External"/><Relationship Id="rId20" Type="http://schemas.openxmlformats.org/officeDocument/2006/relationships/hyperlink" Target="https://www.fbcoverup.com/docs/library/2020-09-28-Rona-Fairhead-CBE-Biography-BBC-Trust-accessed-Sep-28-2020.pdf" TargetMode="External"/><Relationship Id="rId41" Type="http://schemas.openxmlformats.org/officeDocument/2006/relationships/hyperlink" Target="https://www.fbcoverup.com/docs/library/2020-09-28-Rona-Fairhead-CBE-Biography-BBC-Trust-accessed-Sep-28-2020.pdf" TargetMode="External"/><Relationship Id="rId62" Type="http://schemas.openxmlformats.org/officeDocument/2006/relationships/hyperlink" Target="https://www.fbcoverup.com/docs/library/2020-09-24-Thomas-Edwin-FAIRHEAD-Personal-Appointments-Companies-House-UK-accessed-Sep-24-2020.pdf" TargetMode="External"/><Relationship Id="rId83" Type="http://schemas.openxmlformats.org/officeDocument/2006/relationships/hyperlink" Target="https://www.fbcoverup.com/docs/library/2020-09-24-Thomas-Edwin-FAIRHEAD-Personal-Appointments-Companies-House-UK-accessed-Sep-24-2020.pdf" TargetMode="External"/><Relationship Id="rId88" Type="http://schemas.openxmlformats.org/officeDocument/2006/relationships/hyperlink" Target="https://fbcoverup.com/docs/afi/2016-04-01-HILLARY-SERVER-GATE-COVERED-UP-BY-FBI-DIRECTORS-Americans-for-Innovation-Apr-01-2016.pdf" TargetMode="External"/><Relationship Id="rId111" Type="http://schemas.openxmlformats.org/officeDocument/2006/relationships/hyperlink" Target="https://www.fbcoverup.com/docs/library/2015-02-08-HSBC-Swiss-Leaks-whistleblower-Herve-Falciani-Wikipedia-Feb-08-2015.pdf" TargetMode="External"/><Relationship Id="rId15" Type="http://schemas.openxmlformats.org/officeDocument/2006/relationships/hyperlink" Target="https://www.fbcoverup.com/docs/library/2020-09-28-Rona-Fairhead-CBE-Biography-BBC-Trust-accessed-Sep-28-2020.pdf" TargetMode="External"/><Relationship Id="rId36" Type="http://schemas.openxmlformats.org/officeDocument/2006/relationships/hyperlink" Target="https://www.fbcoverup.com/docs/library/2020-09-28-Rona-Fairhead-CBE-Biography-BBC-Trust-accessed-Sep-28-2020.pdf" TargetMode="External"/><Relationship Id="rId57" Type="http://schemas.openxmlformats.org/officeDocument/2006/relationships/hyperlink" Target="https://www.fbcoverup.com/docs/library/1992-12-Rona-Alison-Fairhead-nee-Haig-marriage-to-Thomas-E-Fairhead-Cambridgeshire-Vol-9-Pg-416-England-Find-My-Past.-Dec-1992.pdf" TargetMode="External"/><Relationship Id="rId106" Type="http://schemas.openxmlformats.org/officeDocument/2006/relationships/hyperlink" Target="https://www.fbcoverup.com/docs/library/2014-02-07-Pepsico-Inc-CIK-00000077476-Form-8-K-Rona-Fairhead-elected-to-Pepsico-Board-Of-Directors-SEC-Edgar-Feb-07-2014.pdf" TargetMode="External"/><Relationship Id="rId127" Type="http://schemas.openxmlformats.org/officeDocument/2006/relationships/hyperlink" Target="https://www.fbcoverup.com/docs/library/2020-09-14-Oracle-Wins-Bid-for-TikTok-in-US-Beating-Microsoft-by-Georgia-Wells-Aaron-Tilley-Wall-Street-Journal-Sep-14-2020.pdf" TargetMode="External"/><Relationship Id="rId10" Type="http://schemas.openxmlformats.org/officeDocument/2006/relationships/hyperlink" Target="https://www.fbcoverup.com/docs/library/2020-09-28-Rona-Fairhead-CBE-Biography-BBC-Trust-accessed-Sep-28-2020.pdf" TargetMode="External"/><Relationship Id="rId31" Type="http://schemas.openxmlformats.org/officeDocument/2006/relationships/hyperlink" Target="https://www.fbcoverup.com/docs/library/2020-06-15-AstraZeneca-plc-Overview-Wikipedia-accessed-Jun-15-2020.pdf" TargetMode="External"/><Relationship Id="rId52" Type="http://schemas.openxmlformats.org/officeDocument/2006/relationships/hyperlink" Target="https://www.fbcoverup.com/docs/library/2002-09-10-Thomas-Edwin-Fairhead-GENT-FAIRHEAD-RESERVES-LIMITED-Co-No-3832088-Appointment-of-director-HACKWOOD-SEC-DIR-LIMITED-(set-up-1999-Aug-26-then-withdrew-1999-Oct-07-Companies-House-UK-Sep-10-2002.pdf" TargetMode="External"/><Relationship Id="rId73" Type="http://schemas.openxmlformats.org/officeDocument/2006/relationships/hyperlink" Target="https://www.fbcoverup.com/docs/library/2020-09-29-Rona-Alison-Fairhead-Biography-incl-Pearson-BBC-Trust-HSBC-Whitehall-Trust-PepsiCo-Harvard-LittleSis-accessed-Sep-29-2020.pdf" TargetMode="External"/><Relationship Id="rId78" Type="http://schemas.openxmlformats.org/officeDocument/2006/relationships/hyperlink" Target="https://www.fbcoverup.com/docs/library/2020-09-28-Rona-Fairhead-CBE-Biography-BBC-Trust-accessed-Sep-28-2020.pdf" TargetMode="External"/><Relationship Id="rId94" Type="http://schemas.openxmlformats.org/officeDocument/2006/relationships/hyperlink" Target="https://www.fbcoverup.com/docs/library/2014-05-23-HSBC-HOLDINGS-PLC-CIK-0001-1089113-FORM-6-K-HSBC-HOLDINGS-PLC-AGM-%5bANNUAL-GENERAL-MEETING%5d-STATEMENTS-refs-to-James-B-Comey-FBI-Jonathan-R-Symonds-Marc-M-Moses-SEC-Edgar-May-23-2014.pdf" TargetMode="External"/><Relationship Id="rId99" Type="http://schemas.openxmlformats.org/officeDocument/2006/relationships/hyperlink" Target="https://www.fbcoverup.com/docs/library/2014-05-23-HSBC-HOLDINGS-PLC-CIK-0001-1089113-FORM-6-K-OVERSEAS-REGULATORY-ANNOUNCEMENT-JPMORGAN-CHASE-and-CO-re-19070064547-shares-Hong-Kong-Stock-Exchange-Shorts-and-Longs-SEC-Edgar-May-23-2014.pdf" TargetMode="External"/><Relationship Id="rId101" Type="http://schemas.openxmlformats.org/officeDocument/2006/relationships/hyperlink" Target="https://www.fbcoverup.com/docs/library/2014-05-23-HSBC-HOLDINGS-PLC-CIK-0001-1089113-FORM-6-K-RESULTS-OF-AGM-LONDON-ENGLAND-ANNUAL-REPORT-AND-ACCOUNTS-2013-DIRECTORS-ELECTED-SEC-Edgar-May-23-2014.pdf" TargetMode="External"/><Relationship Id="rId122" Type="http://schemas.openxmlformats.org/officeDocument/2006/relationships/hyperlink" Target="https://www.fbcoverup.com/docs/library/2019-07-10-Form-8-K-BARONESS-RONA-ALISON-FAIRHEAD-CBE-appointed-director-of-Oracle-Corporation-(ORCL)-EIN-54-2185193-Press-Relaase-SEC-Edgar-Jul-10-2019.pdf" TargetMode="External"/><Relationship Id="rId4" Type="http://schemas.openxmlformats.org/officeDocument/2006/relationships/hyperlink" Target="https://www.fbcoverup.com/docs/library/1961-08-28-Rona-A-Haig-(Fairhead)-Born-1961-Q4-(Aug-28)-Mother-surname-Farmer-Whitehaven-Cumberland-England-Vol-1A-Page-204-England-and-Wales-Births-1837-2006-Aug-28-1961.pdf" TargetMode="External"/><Relationship Id="rId9" Type="http://schemas.openxmlformats.org/officeDocument/2006/relationships/hyperlink" Target="https://www.fbcoverup.com/docs/library/2020-09-28-Rona-Fairhead-CBE-Biography-BBC-Trust-accessed-Sep-28-2020.pdf" TargetMode="External"/><Relationship Id="rId26" Type="http://schemas.openxmlformats.org/officeDocument/2006/relationships/hyperlink" Target="https://www.fbcoverup.com/docs/library/2020-09-28-Rona-Fairhead-CBE-Biography-BBC-Trust-accessed-Sep-28-2020.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9E049-0346-46C3-B83C-A4CC83E5D372}">
  <sheetPr>
    <pageSetUpPr fitToPage="1"/>
  </sheetPr>
  <dimension ref="A1:G77"/>
  <sheetViews>
    <sheetView tabSelected="1" zoomScale="50" zoomScaleNormal="50" workbookViewId="0">
      <selection activeCell="E1" sqref="E1:Q1048576"/>
    </sheetView>
  </sheetViews>
  <sheetFormatPr defaultRowHeight="14.4" x14ac:dyDescent="0.55000000000000004"/>
  <cols>
    <col min="1" max="1" width="23.15625" style="53" customWidth="1"/>
    <col min="2" max="2" width="50.05078125" style="53" customWidth="1"/>
    <col min="3" max="3" width="43.3125" style="53" customWidth="1"/>
    <col min="4" max="4" width="54.26171875" style="54" customWidth="1"/>
    <col min="5" max="5" width="81.47265625" hidden="1" customWidth="1"/>
    <col min="6" max="17" width="0" hidden="1" customWidth="1"/>
  </cols>
  <sheetData>
    <row r="1" spans="1:6" s="63" customFormat="1" ht="20.7" thickTop="1" x14ac:dyDescent="0.55000000000000004">
      <c r="A1" s="75" t="s">
        <v>195</v>
      </c>
      <c r="B1" s="76" t="s">
        <v>196</v>
      </c>
      <c r="C1" s="76" t="s">
        <v>197</v>
      </c>
      <c r="D1" s="77" t="s">
        <v>198</v>
      </c>
      <c r="E1" s="78" t="s">
        <v>199</v>
      </c>
    </row>
    <row r="2" spans="1:6" s="63" customFormat="1" ht="240" customHeight="1" x14ac:dyDescent="0.55000000000000004">
      <c r="A2" s="55"/>
      <c r="B2" s="56"/>
      <c r="C2" s="56"/>
      <c r="D2" s="57"/>
      <c r="E2" s="65"/>
    </row>
    <row r="3" spans="1:6" s="63" customFormat="1" ht="310.2" customHeight="1" x14ac:dyDescent="0.55000000000000004">
      <c r="A3" s="55"/>
      <c r="B3" s="56"/>
      <c r="C3" s="56"/>
      <c r="D3" s="57"/>
      <c r="E3" s="65"/>
    </row>
    <row r="4" spans="1:6" s="63" customFormat="1" ht="60.9" customHeight="1" x14ac:dyDescent="0.55000000000000004">
      <c r="A4" s="79" t="s">
        <v>52</v>
      </c>
      <c r="B4" s="80" t="s">
        <v>53</v>
      </c>
      <c r="C4" s="80" t="s">
        <v>283</v>
      </c>
      <c r="D4" s="49" t="s">
        <v>201</v>
      </c>
      <c r="E4" s="62" t="s">
        <v>200</v>
      </c>
    </row>
    <row r="5" spans="1:6" s="63" customFormat="1" ht="190.8" customHeight="1" x14ac:dyDescent="0.55000000000000004">
      <c r="A5" s="79" t="s">
        <v>188</v>
      </c>
      <c r="B5" s="80" t="s">
        <v>115</v>
      </c>
      <c r="C5" s="80" t="s">
        <v>282</v>
      </c>
      <c r="D5" s="49" t="s">
        <v>202</v>
      </c>
      <c r="E5" s="62" t="s">
        <v>203</v>
      </c>
      <c r="F5" s="62"/>
    </row>
    <row r="6" spans="1:6" s="63" customFormat="1" ht="76.5" customHeight="1" x14ac:dyDescent="0.55000000000000004">
      <c r="A6" s="79" t="s">
        <v>174</v>
      </c>
      <c r="B6" s="80" t="s">
        <v>116</v>
      </c>
      <c r="C6" s="80" t="s">
        <v>120</v>
      </c>
      <c r="D6" s="49" t="s">
        <v>204</v>
      </c>
      <c r="E6" s="62" t="s">
        <v>247</v>
      </c>
    </row>
    <row r="7" spans="1:6" s="63" customFormat="1" ht="76.5" customHeight="1" x14ac:dyDescent="0.55000000000000004">
      <c r="A7" s="79" t="s">
        <v>25</v>
      </c>
      <c r="B7" s="80" t="s">
        <v>17</v>
      </c>
      <c r="C7" s="80" t="s">
        <v>26</v>
      </c>
      <c r="D7" s="49" t="s">
        <v>205</v>
      </c>
      <c r="E7" s="62" t="s">
        <v>206</v>
      </c>
    </row>
    <row r="8" spans="1:6" s="63" customFormat="1" ht="76.5" customHeight="1" x14ac:dyDescent="0.55000000000000004">
      <c r="A8" s="79" t="s">
        <v>175</v>
      </c>
      <c r="B8" s="80" t="s">
        <v>117</v>
      </c>
      <c r="C8" s="80" t="s">
        <v>278</v>
      </c>
      <c r="D8" s="49" t="s">
        <v>208</v>
      </c>
      <c r="E8" s="62" t="s">
        <v>207</v>
      </c>
    </row>
    <row r="9" spans="1:6" s="63" customFormat="1" ht="76.5" customHeight="1" x14ac:dyDescent="0.55000000000000004">
      <c r="A9" s="81">
        <v>1988</v>
      </c>
      <c r="B9" s="80" t="s">
        <v>18</v>
      </c>
      <c r="C9" s="80" t="s">
        <v>186</v>
      </c>
      <c r="D9" s="49" t="s">
        <v>204</v>
      </c>
      <c r="E9" s="62" t="s">
        <v>247</v>
      </c>
    </row>
    <row r="10" spans="1:6" s="63" customFormat="1" ht="76.5" customHeight="1" x14ac:dyDescent="0.55000000000000004">
      <c r="A10" s="79" t="s">
        <v>27</v>
      </c>
      <c r="B10" s="80" t="s">
        <v>17</v>
      </c>
      <c r="C10" s="80" t="s">
        <v>185</v>
      </c>
      <c r="D10" s="49" t="s">
        <v>205</v>
      </c>
      <c r="E10" s="62" t="s">
        <v>206</v>
      </c>
    </row>
    <row r="11" spans="1:6" s="63" customFormat="1" ht="76.5" customHeight="1" x14ac:dyDescent="0.55000000000000004">
      <c r="A11" s="79" t="s">
        <v>28</v>
      </c>
      <c r="B11" s="80" t="s">
        <v>183</v>
      </c>
      <c r="C11" s="80" t="s">
        <v>184</v>
      </c>
      <c r="D11" s="49" t="s">
        <v>205</v>
      </c>
      <c r="E11" s="62" t="s">
        <v>206</v>
      </c>
      <c r="F11" s="62" t="s">
        <v>131</v>
      </c>
    </row>
    <row r="12" spans="1:6" s="63" customFormat="1" ht="76.5" customHeight="1" x14ac:dyDescent="0.55000000000000004">
      <c r="A12" s="47"/>
      <c r="B12" s="48"/>
      <c r="C12" s="48"/>
      <c r="D12" s="49" t="s">
        <v>211</v>
      </c>
      <c r="E12" s="62" t="s">
        <v>212</v>
      </c>
      <c r="F12" s="62"/>
    </row>
    <row r="13" spans="1:6" s="63" customFormat="1" ht="61.8" customHeight="1" x14ac:dyDescent="0.55000000000000004">
      <c r="A13" s="79" t="s">
        <v>125</v>
      </c>
      <c r="B13" s="80" t="s">
        <v>122</v>
      </c>
      <c r="C13" s="80" t="s">
        <v>121</v>
      </c>
      <c r="D13" s="49" t="s">
        <v>205</v>
      </c>
      <c r="E13" s="62" t="s">
        <v>206</v>
      </c>
    </row>
    <row r="14" spans="1:6" s="63" customFormat="1" ht="61.8" customHeight="1" x14ac:dyDescent="0.55000000000000004">
      <c r="A14" s="79" t="s">
        <v>126</v>
      </c>
      <c r="B14" s="80" t="s">
        <v>123</v>
      </c>
      <c r="C14" s="80" t="s">
        <v>124</v>
      </c>
      <c r="D14" s="49" t="s">
        <v>204</v>
      </c>
      <c r="E14" s="62" t="s">
        <v>213</v>
      </c>
    </row>
    <row r="15" spans="1:6" s="61" customFormat="1" ht="61.8" customHeight="1" x14ac:dyDescent="0.55000000000000004">
      <c r="A15" s="82" t="s">
        <v>85</v>
      </c>
      <c r="B15" s="83" t="s">
        <v>86</v>
      </c>
      <c r="C15" s="83" t="s">
        <v>87</v>
      </c>
      <c r="D15" s="50" t="s">
        <v>226</v>
      </c>
      <c r="E15" s="66" t="s">
        <v>225</v>
      </c>
    </row>
    <row r="16" spans="1:6" s="63" customFormat="1" ht="61.8" customHeight="1" x14ac:dyDescent="0.55000000000000004">
      <c r="A16" s="79" t="s">
        <v>55</v>
      </c>
      <c r="B16" s="80" t="s">
        <v>54</v>
      </c>
      <c r="C16" s="80" t="s">
        <v>110</v>
      </c>
      <c r="D16" s="49" t="s">
        <v>227</v>
      </c>
      <c r="E16" s="62" t="s">
        <v>56</v>
      </c>
      <c r="F16" s="62" t="s">
        <v>57</v>
      </c>
    </row>
    <row r="17" spans="1:6" s="61" customFormat="1" ht="61.8" customHeight="1" x14ac:dyDescent="0.55000000000000004">
      <c r="A17" s="82" t="s">
        <v>127</v>
      </c>
      <c r="B17" s="83" t="s">
        <v>128</v>
      </c>
      <c r="C17" s="83" t="s">
        <v>19</v>
      </c>
      <c r="D17" s="50" t="s">
        <v>204</v>
      </c>
      <c r="E17" s="66" t="s">
        <v>209</v>
      </c>
      <c r="F17" s="66"/>
    </row>
    <row r="18" spans="1:6" s="61" customFormat="1" ht="61.8" customHeight="1" x14ac:dyDescent="0.55000000000000004">
      <c r="A18" s="82" t="s">
        <v>29</v>
      </c>
      <c r="B18" s="83" t="s">
        <v>30</v>
      </c>
      <c r="C18" s="83" t="s">
        <v>31</v>
      </c>
      <c r="D18" s="50" t="s">
        <v>205</v>
      </c>
      <c r="E18" s="66" t="s">
        <v>206</v>
      </c>
    </row>
    <row r="19" spans="1:6" s="61" customFormat="1" ht="61.8" customHeight="1" x14ac:dyDescent="0.55000000000000004">
      <c r="A19" s="82" t="s">
        <v>90</v>
      </c>
      <c r="B19" s="83" t="s">
        <v>91</v>
      </c>
      <c r="C19" s="83" t="s">
        <v>92</v>
      </c>
      <c r="D19" s="50" t="s">
        <v>228</v>
      </c>
      <c r="E19" s="66" t="s">
        <v>214</v>
      </c>
    </row>
    <row r="20" spans="1:6" s="86" customFormat="1" ht="67.2" customHeight="1" x14ac:dyDescent="0.55000000000000004">
      <c r="A20" s="79" t="s">
        <v>32</v>
      </c>
      <c r="B20" s="80" t="s">
        <v>192</v>
      </c>
      <c r="C20" s="80" t="s">
        <v>33</v>
      </c>
      <c r="D20" s="84" t="s">
        <v>205</v>
      </c>
      <c r="E20" s="85" t="s">
        <v>206</v>
      </c>
    </row>
    <row r="21" spans="1:6" s="86" customFormat="1" ht="83.1" customHeight="1" x14ac:dyDescent="0.55000000000000004">
      <c r="A21" s="79" t="s">
        <v>34</v>
      </c>
      <c r="B21" s="80"/>
      <c r="C21" s="80" t="s">
        <v>35</v>
      </c>
      <c r="D21" s="84" t="s">
        <v>205</v>
      </c>
      <c r="E21" s="85" t="s">
        <v>206</v>
      </c>
    </row>
    <row r="22" spans="1:6" s="86" customFormat="1" ht="67.2" customHeight="1" x14ac:dyDescent="0.55000000000000004">
      <c r="A22" s="79" t="s">
        <v>3</v>
      </c>
      <c r="B22" s="80"/>
      <c r="C22" s="80" t="s">
        <v>36</v>
      </c>
      <c r="D22" s="84" t="s">
        <v>205</v>
      </c>
      <c r="E22" s="85" t="s">
        <v>206</v>
      </c>
    </row>
    <row r="23" spans="1:6" s="90" customFormat="1" ht="99" customHeight="1" x14ac:dyDescent="0.55000000000000004">
      <c r="A23" s="82" t="s">
        <v>37</v>
      </c>
      <c r="B23" s="87"/>
      <c r="C23" s="83" t="s">
        <v>284</v>
      </c>
      <c r="D23" s="88" t="s">
        <v>210</v>
      </c>
      <c r="E23" s="89" t="s">
        <v>39</v>
      </c>
    </row>
    <row r="24" spans="1:6" s="90" customFormat="1" ht="67.2" customHeight="1" x14ac:dyDescent="0.55000000000000004">
      <c r="A24" s="82"/>
      <c r="B24" s="92"/>
      <c r="C24" s="83"/>
      <c r="D24" s="91" t="s">
        <v>280</v>
      </c>
      <c r="E24" s="89" t="s">
        <v>281</v>
      </c>
    </row>
    <row r="25" spans="1:6" s="67" customFormat="1" ht="141.6" customHeight="1" x14ac:dyDescent="0.55000000000000004">
      <c r="A25" s="93" t="s">
        <v>229</v>
      </c>
      <c r="B25" s="94" t="s">
        <v>230</v>
      </c>
      <c r="C25" s="94" t="s">
        <v>155</v>
      </c>
      <c r="D25" s="50" t="s">
        <v>231</v>
      </c>
      <c r="E25" s="66" t="s">
        <v>156</v>
      </c>
    </row>
    <row r="26" spans="1:6" s="61" customFormat="1" ht="146.4" x14ac:dyDescent="0.55000000000000004">
      <c r="A26" s="82" t="s">
        <v>88</v>
      </c>
      <c r="B26" s="83" t="s">
        <v>222</v>
      </c>
      <c r="C26" s="83" t="s">
        <v>89</v>
      </c>
      <c r="D26" s="50" t="s">
        <v>232</v>
      </c>
      <c r="E26" s="66" t="s">
        <v>233</v>
      </c>
    </row>
    <row r="27" spans="1:6" s="68" customFormat="1" ht="121.8" customHeight="1" x14ac:dyDescent="0.55000000000000004">
      <c r="A27" s="97">
        <v>2001</v>
      </c>
      <c r="B27" s="96" t="s">
        <v>40</v>
      </c>
      <c r="C27" s="96" t="s">
        <v>245</v>
      </c>
      <c r="D27" s="49" t="s">
        <v>211</v>
      </c>
      <c r="E27" s="64" t="s">
        <v>241</v>
      </c>
    </row>
    <row r="28" spans="1:6" s="61" customFormat="1" ht="51.6" customHeight="1" x14ac:dyDescent="0.55000000000000004">
      <c r="A28" s="82" t="s">
        <v>134</v>
      </c>
      <c r="B28" s="83" t="s">
        <v>132</v>
      </c>
      <c r="C28" s="83" t="s">
        <v>133</v>
      </c>
      <c r="D28" s="50" t="s">
        <v>243</v>
      </c>
      <c r="E28" s="66" t="s">
        <v>242</v>
      </c>
    </row>
    <row r="29" spans="1:6" s="63" customFormat="1" ht="120" customHeight="1" x14ac:dyDescent="0.55000000000000004">
      <c r="A29" s="79" t="s">
        <v>244</v>
      </c>
      <c r="B29" s="80" t="s">
        <v>40</v>
      </c>
      <c r="C29" s="80" t="s">
        <v>246</v>
      </c>
      <c r="D29" s="49" t="s">
        <v>205</v>
      </c>
      <c r="E29" s="62" t="s">
        <v>206</v>
      </c>
    </row>
    <row r="30" spans="1:6" s="61" customFormat="1" ht="129" customHeight="1" x14ac:dyDescent="0.55000000000000004">
      <c r="A30" s="82" t="s">
        <v>129</v>
      </c>
      <c r="B30" s="83" t="s">
        <v>130</v>
      </c>
      <c r="C30" s="83" t="s">
        <v>19</v>
      </c>
      <c r="D30" s="50" t="s">
        <v>211</v>
      </c>
      <c r="E30" s="66" t="s">
        <v>241</v>
      </c>
    </row>
    <row r="31" spans="1:6" s="61" customFormat="1" ht="56.4" customHeight="1" x14ac:dyDescent="0.55000000000000004">
      <c r="A31" s="82" t="s">
        <v>94</v>
      </c>
      <c r="B31" s="83" t="s">
        <v>95</v>
      </c>
      <c r="C31" s="83" t="s">
        <v>97</v>
      </c>
      <c r="D31" s="50" t="s">
        <v>216</v>
      </c>
      <c r="E31" s="66" t="s">
        <v>109</v>
      </c>
    </row>
    <row r="32" spans="1:6" s="61" customFormat="1" ht="101.4" customHeight="1" x14ac:dyDescent="0.55000000000000004">
      <c r="A32" s="82" t="s">
        <v>66</v>
      </c>
      <c r="B32" s="83" t="s">
        <v>84</v>
      </c>
      <c r="C32" s="83" t="s">
        <v>96</v>
      </c>
      <c r="D32" s="50" t="s">
        <v>219</v>
      </c>
      <c r="E32" s="66" t="s">
        <v>221</v>
      </c>
    </row>
    <row r="33" spans="1:7" s="61" customFormat="1" ht="72" x14ac:dyDescent="0.55000000000000004">
      <c r="A33" s="82" t="s">
        <v>66</v>
      </c>
      <c r="B33" s="83" t="s">
        <v>217</v>
      </c>
      <c r="C33" s="83" t="s">
        <v>218</v>
      </c>
      <c r="D33" s="50" t="s">
        <v>219</v>
      </c>
      <c r="E33" s="66" t="s">
        <v>220</v>
      </c>
    </row>
    <row r="34" spans="1:7" s="61" customFormat="1" ht="72" x14ac:dyDescent="0.55000000000000004">
      <c r="A34" s="82" t="s">
        <v>66</v>
      </c>
      <c r="B34" s="83" t="s">
        <v>224</v>
      </c>
      <c r="C34" s="83" t="s">
        <v>218</v>
      </c>
      <c r="D34" s="50" t="s">
        <v>219</v>
      </c>
      <c r="E34" s="66" t="s">
        <v>223</v>
      </c>
    </row>
    <row r="35" spans="1:7" s="60" customFormat="1" ht="163.5" customHeight="1" x14ac:dyDescent="0.55000000000000004">
      <c r="A35" s="98" t="s">
        <v>5</v>
      </c>
      <c r="B35" s="99" t="s">
        <v>1</v>
      </c>
      <c r="C35" s="99" t="s">
        <v>279</v>
      </c>
      <c r="D35" s="49" t="s">
        <v>205</v>
      </c>
      <c r="E35" s="59" t="s">
        <v>206</v>
      </c>
      <c r="F35" s="60" t="s">
        <v>6</v>
      </c>
    </row>
    <row r="36" spans="1:7" s="61" customFormat="1" ht="210" customHeight="1" x14ac:dyDescent="0.55000000000000004">
      <c r="A36" s="82" t="s">
        <v>14</v>
      </c>
      <c r="B36" s="83" t="s">
        <v>114</v>
      </c>
      <c r="C36" s="83" t="s">
        <v>15</v>
      </c>
      <c r="D36" s="51"/>
      <c r="E36" s="61" t="s">
        <v>24</v>
      </c>
      <c r="F36" s="61" t="s">
        <v>12</v>
      </c>
    </row>
    <row r="37" spans="1:7" s="63" customFormat="1" ht="195.6" customHeight="1" x14ac:dyDescent="0.55000000000000004">
      <c r="A37" s="79" t="s">
        <v>11</v>
      </c>
      <c r="B37" s="80" t="s">
        <v>165</v>
      </c>
      <c r="C37" s="80" t="s">
        <v>41</v>
      </c>
      <c r="D37" s="49" t="s">
        <v>238</v>
      </c>
      <c r="E37" s="62" t="s">
        <v>239</v>
      </c>
    </row>
    <row r="38" spans="1:7" s="63" customFormat="1" ht="121.8" customHeight="1" x14ac:dyDescent="0.55000000000000004">
      <c r="A38" s="79" t="s">
        <v>42</v>
      </c>
      <c r="B38" s="80" t="s">
        <v>237</v>
      </c>
      <c r="C38" s="80" t="s">
        <v>19</v>
      </c>
      <c r="D38" s="49" t="s">
        <v>238</v>
      </c>
      <c r="E38" s="62" t="s">
        <v>239</v>
      </c>
      <c r="F38" s="63" t="s">
        <v>22</v>
      </c>
    </row>
    <row r="39" spans="1:7" s="61" customFormat="1" ht="189" customHeight="1" x14ac:dyDescent="0.55000000000000004">
      <c r="A39" s="82" t="s">
        <v>23</v>
      </c>
      <c r="B39" s="83" t="s">
        <v>21</v>
      </c>
      <c r="C39" s="83" t="s">
        <v>287</v>
      </c>
      <c r="D39" s="50" t="s">
        <v>236</v>
      </c>
      <c r="E39" s="66" t="s">
        <v>235</v>
      </c>
    </row>
    <row r="40" spans="1:7" s="69" customFormat="1" ht="194.1" customHeight="1" x14ac:dyDescent="0.55000000000000004">
      <c r="A40" s="100" t="s">
        <v>151</v>
      </c>
      <c r="B40" s="101" t="s">
        <v>154</v>
      </c>
      <c r="C40" s="101" t="s">
        <v>152</v>
      </c>
      <c r="D40" s="49" t="s">
        <v>248</v>
      </c>
      <c r="E40" s="59" t="s">
        <v>153</v>
      </c>
    </row>
    <row r="41" spans="1:7" s="103" customFormat="1" ht="84.3" customHeight="1" x14ac:dyDescent="0.55000000000000004">
      <c r="A41" s="82" t="s">
        <v>69</v>
      </c>
      <c r="B41" s="83" t="s">
        <v>73</v>
      </c>
      <c r="C41" s="83" t="s">
        <v>68</v>
      </c>
      <c r="D41" s="50" t="s">
        <v>228</v>
      </c>
      <c r="E41" s="102" t="s">
        <v>214</v>
      </c>
    </row>
    <row r="42" spans="1:7" s="103" customFormat="1" ht="84.3" customHeight="1" x14ac:dyDescent="0.55000000000000004">
      <c r="A42" s="82" t="s">
        <v>70</v>
      </c>
      <c r="B42" s="83" t="s">
        <v>74</v>
      </c>
      <c r="C42" s="83" t="s">
        <v>67</v>
      </c>
      <c r="D42" s="50" t="s">
        <v>228</v>
      </c>
      <c r="E42" s="102" t="s">
        <v>214</v>
      </c>
    </row>
    <row r="43" spans="1:7" s="105" customFormat="1" ht="220.8" customHeight="1" x14ac:dyDescent="0.55000000000000004">
      <c r="A43" s="79" t="s">
        <v>16</v>
      </c>
      <c r="B43" s="80" t="s">
        <v>50</v>
      </c>
      <c r="C43" s="80" t="s">
        <v>176</v>
      </c>
      <c r="D43" s="49" t="s">
        <v>251</v>
      </c>
      <c r="E43" s="104" t="s">
        <v>250</v>
      </c>
    </row>
    <row r="44" spans="1:7" s="105" customFormat="1" ht="187.5" customHeight="1" x14ac:dyDescent="0.55000000000000004">
      <c r="A44" s="79" t="s">
        <v>43</v>
      </c>
      <c r="B44" s="80" t="s">
        <v>44</v>
      </c>
      <c r="C44" s="80" t="s">
        <v>19</v>
      </c>
      <c r="D44" s="49" t="s">
        <v>205</v>
      </c>
      <c r="E44" s="104" t="s">
        <v>206</v>
      </c>
    </row>
    <row r="45" spans="1:7" s="106" customFormat="1" ht="221.4" customHeight="1" x14ac:dyDescent="0.55000000000000004">
      <c r="A45" s="82" t="s">
        <v>2</v>
      </c>
      <c r="B45" s="83" t="s">
        <v>157</v>
      </c>
      <c r="C45" s="83" t="s">
        <v>177</v>
      </c>
      <c r="D45" s="50" t="s">
        <v>249</v>
      </c>
      <c r="E45" s="102" t="s">
        <v>158</v>
      </c>
      <c r="F45" s="106" t="s">
        <v>178</v>
      </c>
      <c r="G45" s="106" t="s">
        <v>179</v>
      </c>
    </row>
    <row r="46" spans="1:7" s="106" customFormat="1" ht="184.5" customHeight="1" x14ac:dyDescent="0.55000000000000004">
      <c r="A46" s="82" t="s">
        <v>135</v>
      </c>
      <c r="B46" s="83" t="s">
        <v>137</v>
      </c>
      <c r="C46" s="83" t="s">
        <v>285</v>
      </c>
      <c r="D46" s="50" t="s">
        <v>252</v>
      </c>
      <c r="E46" s="102" t="s">
        <v>253</v>
      </c>
    </row>
    <row r="47" spans="1:7" s="106" customFormat="1" ht="125.1" customHeight="1" x14ac:dyDescent="0.55000000000000004">
      <c r="A47" s="108" t="s">
        <v>58</v>
      </c>
      <c r="B47" s="109" t="s">
        <v>75</v>
      </c>
      <c r="C47" s="109" t="s">
        <v>119</v>
      </c>
      <c r="D47" s="50" t="s">
        <v>215</v>
      </c>
      <c r="E47" s="102" t="s">
        <v>93</v>
      </c>
    </row>
    <row r="48" spans="1:7" s="106" customFormat="1" ht="337.5" customHeight="1" x14ac:dyDescent="0.55000000000000004">
      <c r="A48" s="108" t="s">
        <v>0</v>
      </c>
      <c r="B48" s="109" t="s">
        <v>140</v>
      </c>
      <c r="C48" s="109" t="s">
        <v>138</v>
      </c>
      <c r="D48" s="50" t="s">
        <v>256</v>
      </c>
      <c r="E48" s="102" t="s">
        <v>255</v>
      </c>
    </row>
    <row r="49" spans="1:6" s="106" customFormat="1" ht="171" customHeight="1" x14ac:dyDescent="0.55000000000000004">
      <c r="A49" s="108" t="s">
        <v>0</v>
      </c>
      <c r="B49" s="109" t="s">
        <v>141</v>
      </c>
      <c r="C49" s="109" t="s">
        <v>254</v>
      </c>
      <c r="D49" s="50" t="s">
        <v>256</v>
      </c>
      <c r="E49" s="102" t="s">
        <v>255</v>
      </c>
    </row>
    <row r="50" spans="1:6" s="106" customFormat="1" ht="110.7" customHeight="1" x14ac:dyDescent="0.55000000000000004">
      <c r="A50" s="93" t="s">
        <v>0</v>
      </c>
      <c r="B50" s="94" t="s">
        <v>142</v>
      </c>
      <c r="C50" s="94" t="s">
        <v>147</v>
      </c>
      <c r="D50" s="58" t="s">
        <v>256</v>
      </c>
      <c r="E50" s="107" t="s">
        <v>255</v>
      </c>
    </row>
    <row r="51" spans="1:6" s="106" customFormat="1" ht="63.6" customHeight="1" x14ac:dyDescent="0.55000000000000004">
      <c r="A51" s="93"/>
      <c r="B51" s="94"/>
      <c r="C51" s="94"/>
      <c r="D51" s="112" t="s">
        <v>249</v>
      </c>
      <c r="E51" s="107" t="s">
        <v>158</v>
      </c>
    </row>
    <row r="52" spans="1:6" s="67" customFormat="1" ht="122.4" customHeight="1" x14ac:dyDescent="0.55000000000000004">
      <c r="A52" s="93" t="s">
        <v>0</v>
      </c>
      <c r="B52" s="94" t="s">
        <v>143</v>
      </c>
      <c r="C52" s="94" t="s">
        <v>146</v>
      </c>
      <c r="D52" s="58" t="s">
        <v>257</v>
      </c>
      <c r="E52" s="66" t="s">
        <v>149</v>
      </c>
    </row>
    <row r="53" spans="1:6" s="67" customFormat="1" ht="125.4" customHeight="1" x14ac:dyDescent="0.55000000000000004">
      <c r="A53" s="93" t="s">
        <v>0</v>
      </c>
      <c r="B53" s="94" t="s">
        <v>144</v>
      </c>
      <c r="C53" s="94" t="s">
        <v>148</v>
      </c>
      <c r="D53" s="58" t="s">
        <v>257</v>
      </c>
      <c r="E53" s="66" t="s">
        <v>149</v>
      </c>
      <c r="F53" s="67" t="s">
        <v>149</v>
      </c>
    </row>
    <row r="54" spans="1:6" s="71" customFormat="1" ht="185.7" customHeight="1" x14ac:dyDescent="0.55000000000000004">
      <c r="A54" s="95" t="s">
        <v>150</v>
      </c>
      <c r="B54" s="96" t="s">
        <v>1</v>
      </c>
      <c r="C54" s="96" t="s">
        <v>288</v>
      </c>
      <c r="D54" s="49" t="s">
        <v>257</v>
      </c>
      <c r="E54" s="70" t="s">
        <v>149</v>
      </c>
    </row>
    <row r="55" spans="1:6" s="67" customFormat="1" ht="100.5" customHeight="1" x14ac:dyDescent="0.55000000000000004">
      <c r="A55" s="93" t="s">
        <v>0</v>
      </c>
      <c r="B55" s="94" t="s">
        <v>190</v>
      </c>
      <c r="C55" s="94" t="s">
        <v>289</v>
      </c>
      <c r="D55" s="58" t="s">
        <v>258</v>
      </c>
      <c r="E55" s="66" t="s">
        <v>139</v>
      </c>
    </row>
    <row r="56" spans="1:6" s="63" customFormat="1" ht="186" customHeight="1" x14ac:dyDescent="0.55000000000000004">
      <c r="A56" s="79" t="s">
        <v>45</v>
      </c>
      <c r="B56" s="80" t="s">
        <v>46</v>
      </c>
      <c r="C56" s="80" t="s">
        <v>47</v>
      </c>
      <c r="D56" s="49" t="s">
        <v>205</v>
      </c>
      <c r="E56" s="62" t="s">
        <v>206</v>
      </c>
    </row>
    <row r="57" spans="1:6" s="63" customFormat="1" ht="202.5" customHeight="1" x14ac:dyDescent="0.55000000000000004">
      <c r="A57" s="79" t="s">
        <v>8</v>
      </c>
      <c r="B57" s="80" t="s">
        <v>290</v>
      </c>
      <c r="C57" s="80" t="s">
        <v>286</v>
      </c>
      <c r="D57" s="49" t="s">
        <v>259</v>
      </c>
      <c r="E57" s="64" t="s">
        <v>194</v>
      </c>
      <c r="F57" s="63" t="s">
        <v>7</v>
      </c>
    </row>
    <row r="58" spans="1:6" s="63" customFormat="1" ht="216.9" customHeight="1" x14ac:dyDescent="0.55000000000000004">
      <c r="A58" s="79" t="s">
        <v>13</v>
      </c>
      <c r="B58" s="80" t="s">
        <v>4</v>
      </c>
      <c r="C58" s="80" t="s">
        <v>19</v>
      </c>
      <c r="D58" s="49" t="s">
        <v>262</v>
      </c>
      <c r="E58" s="62" t="s">
        <v>261</v>
      </c>
    </row>
    <row r="59" spans="1:6" s="61" customFormat="1" ht="65.400000000000006" customHeight="1" x14ac:dyDescent="0.55000000000000004">
      <c r="A59" s="82" t="s">
        <v>71</v>
      </c>
      <c r="B59" s="83" t="s">
        <v>76</v>
      </c>
      <c r="C59" s="83" t="s">
        <v>59</v>
      </c>
      <c r="D59" s="50" t="s">
        <v>228</v>
      </c>
      <c r="E59" s="66" t="s">
        <v>214</v>
      </c>
    </row>
    <row r="60" spans="1:6" s="61" customFormat="1" ht="65.400000000000006" customHeight="1" x14ac:dyDescent="0.55000000000000004">
      <c r="A60" s="82" t="s">
        <v>71</v>
      </c>
      <c r="B60" s="83" t="s">
        <v>78</v>
      </c>
      <c r="C60" s="83" t="s">
        <v>60</v>
      </c>
      <c r="D60" s="50" t="s">
        <v>228</v>
      </c>
      <c r="E60" s="66" t="s">
        <v>214</v>
      </c>
    </row>
    <row r="61" spans="1:6" s="61" customFormat="1" ht="65.400000000000006" customHeight="1" x14ac:dyDescent="0.55000000000000004">
      <c r="A61" s="82" t="s">
        <v>71</v>
      </c>
      <c r="B61" s="83" t="s">
        <v>191</v>
      </c>
      <c r="C61" s="83" t="s">
        <v>61</v>
      </c>
      <c r="D61" s="50" t="s">
        <v>228</v>
      </c>
      <c r="E61" s="66" t="s">
        <v>214</v>
      </c>
    </row>
    <row r="62" spans="1:6" s="61" customFormat="1" ht="65.400000000000006" customHeight="1" x14ac:dyDescent="0.55000000000000004">
      <c r="A62" s="82" t="s">
        <v>71</v>
      </c>
      <c r="B62" s="83" t="s">
        <v>79</v>
      </c>
      <c r="C62" s="83" t="s">
        <v>62</v>
      </c>
      <c r="D62" s="50" t="s">
        <v>228</v>
      </c>
      <c r="E62" s="66" t="s">
        <v>214</v>
      </c>
    </row>
    <row r="63" spans="1:6" s="61" customFormat="1" ht="65.400000000000006" customHeight="1" x14ac:dyDescent="0.55000000000000004">
      <c r="A63" s="82" t="s">
        <v>71</v>
      </c>
      <c r="B63" s="83" t="s">
        <v>80</v>
      </c>
      <c r="C63" s="83" t="s">
        <v>63</v>
      </c>
      <c r="D63" s="50" t="s">
        <v>228</v>
      </c>
      <c r="E63" s="66" t="s">
        <v>214</v>
      </c>
    </row>
    <row r="64" spans="1:6" s="61" customFormat="1" ht="65.400000000000006" customHeight="1" x14ac:dyDescent="0.55000000000000004">
      <c r="A64" s="82" t="s">
        <v>72</v>
      </c>
      <c r="B64" s="83" t="s">
        <v>81</v>
      </c>
      <c r="C64" s="83" t="s">
        <v>64</v>
      </c>
      <c r="D64" s="50" t="s">
        <v>228</v>
      </c>
      <c r="E64" s="66" t="s">
        <v>214</v>
      </c>
    </row>
    <row r="65" spans="1:7" s="61" customFormat="1" ht="65.400000000000006" customHeight="1" x14ac:dyDescent="0.55000000000000004">
      <c r="A65" s="82" t="s">
        <v>72</v>
      </c>
      <c r="B65" s="83" t="s">
        <v>82</v>
      </c>
      <c r="C65" s="83" t="s">
        <v>65</v>
      </c>
      <c r="D65" s="50" t="s">
        <v>228</v>
      </c>
      <c r="E65" s="66" t="s">
        <v>214</v>
      </c>
    </row>
    <row r="66" spans="1:7" s="61" customFormat="1" ht="65.400000000000006" customHeight="1" x14ac:dyDescent="0.55000000000000004">
      <c r="A66" s="82" t="s">
        <v>72</v>
      </c>
      <c r="B66" s="83" t="s">
        <v>77</v>
      </c>
      <c r="C66" s="83" t="s">
        <v>60</v>
      </c>
      <c r="D66" s="50" t="s">
        <v>228</v>
      </c>
      <c r="E66" s="66" t="s">
        <v>214</v>
      </c>
    </row>
    <row r="67" spans="1:7" s="61" customFormat="1" ht="65.400000000000006" customHeight="1" x14ac:dyDescent="0.55000000000000004">
      <c r="A67" s="82" t="s">
        <v>72</v>
      </c>
      <c r="B67" s="83" t="s">
        <v>83</v>
      </c>
      <c r="C67" s="83" t="s">
        <v>64</v>
      </c>
      <c r="D67" s="50" t="s">
        <v>228</v>
      </c>
      <c r="E67" s="66" t="s">
        <v>214</v>
      </c>
    </row>
    <row r="68" spans="1:7" s="67" customFormat="1" ht="189.6" customHeight="1" x14ac:dyDescent="0.55000000000000004">
      <c r="A68" s="93" t="s">
        <v>113</v>
      </c>
      <c r="B68" s="94" t="s">
        <v>162</v>
      </c>
      <c r="C68" s="94" t="s">
        <v>159</v>
      </c>
      <c r="D68" s="50" t="s">
        <v>264</v>
      </c>
      <c r="E68" s="66" t="s">
        <v>263</v>
      </c>
    </row>
    <row r="69" spans="1:7" s="67" customFormat="1" ht="185.4" customHeight="1" x14ac:dyDescent="0.55000000000000004">
      <c r="A69" s="93" t="s">
        <v>166</v>
      </c>
      <c r="B69" s="94" t="s">
        <v>20</v>
      </c>
      <c r="C69" s="94" t="s">
        <v>168</v>
      </c>
      <c r="D69" s="50" t="s">
        <v>265</v>
      </c>
      <c r="E69" s="66" t="s">
        <v>167</v>
      </c>
    </row>
    <row r="70" spans="1:7" s="61" customFormat="1" ht="211.5" customHeight="1" x14ac:dyDescent="0.55000000000000004">
      <c r="A70" s="93" t="s">
        <v>112</v>
      </c>
      <c r="B70" s="94" t="s">
        <v>163</v>
      </c>
      <c r="C70" s="94" t="s">
        <v>161</v>
      </c>
      <c r="D70" s="50" t="s">
        <v>266</v>
      </c>
      <c r="E70" s="66" t="s">
        <v>160</v>
      </c>
    </row>
    <row r="71" spans="1:7" s="73" customFormat="1" ht="176.7" customHeight="1" x14ac:dyDescent="0.55000000000000004">
      <c r="A71" s="79" t="s">
        <v>10</v>
      </c>
      <c r="B71" s="80" t="s">
        <v>48</v>
      </c>
      <c r="C71" s="80" t="s">
        <v>49</v>
      </c>
      <c r="D71" s="49" t="s">
        <v>268</v>
      </c>
      <c r="E71" s="72" t="s">
        <v>267</v>
      </c>
      <c r="F71" s="73" t="s">
        <v>118</v>
      </c>
      <c r="G71" s="74" t="s">
        <v>9</v>
      </c>
    </row>
    <row r="72" spans="1:7" s="61" customFormat="1" ht="196.5" customHeight="1" x14ac:dyDescent="0.55000000000000004">
      <c r="A72" s="93" t="s">
        <v>180</v>
      </c>
      <c r="B72" s="94" t="s">
        <v>48</v>
      </c>
      <c r="C72" s="83" t="s">
        <v>49</v>
      </c>
      <c r="D72" s="50" t="s">
        <v>269</v>
      </c>
      <c r="E72" s="66" t="s">
        <v>181</v>
      </c>
    </row>
    <row r="73" spans="1:7" s="68" customFormat="1" ht="95.7" customHeight="1" x14ac:dyDescent="0.55000000000000004">
      <c r="A73" s="95" t="s">
        <v>111</v>
      </c>
      <c r="B73" s="96" t="s">
        <v>173</v>
      </c>
      <c r="C73" s="96" t="s">
        <v>19</v>
      </c>
      <c r="D73" s="49" t="s">
        <v>270</v>
      </c>
      <c r="E73" s="64" t="s">
        <v>169</v>
      </c>
    </row>
    <row r="74" spans="1:7" s="71" customFormat="1" ht="95.7" customHeight="1" x14ac:dyDescent="0.55000000000000004">
      <c r="A74" s="95" t="s">
        <v>274</v>
      </c>
      <c r="B74" s="96"/>
      <c r="C74" s="96" t="s">
        <v>19</v>
      </c>
      <c r="D74" s="49" t="s">
        <v>271</v>
      </c>
      <c r="E74" s="70" t="s">
        <v>171</v>
      </c>
    </row>
    <row r="75" spans="1:7" s="68" customFormat="1" ht="95.7" customHeight="1" x14ac:dyDescent="0.55000000000000004">
      <c r="A75" s="95" t="s">
        <v>273</v>
      </c>
      <c r="B75" s="96"/>
      <c r="C75" s="96" t="s">
        <v>19</v>
      </c>
      <c r="D75" s="49" t="s">
        <v>272</v>
      </c>
      <c r="E75" s="64" t="s">
        <v>170</v>
      </c>
    </row>
    <row r="76" spans="1:7" s="68" customFormat="1" ht="190.2" customHeight="1" thickBot="1" x14ac:dyDescent="0.6">
      <c r="A76" s="110" t="s">
        <v>172</v>
      </c>
      <c r="B76" s="111"/>
      <c r="C76" s="111" t="s">
        <v>275</v>
      </c>
      <c r="D76" s="52" t="s">
        <v>276</v>
      </c>
      <c r="E76" s="64" t="s">
        <v>277</v>
      </c>
    </row>
    <row r="77" spans="1:7" ht="14.7" thickTop="1" x14ac:dyDescent="0.55000000000000004"/>
  </sheetData>
  <hyperlinks>
    <hyperlink ref="F16" r:id="rId1" xr:uid="{125646E2-BBB7-493C-AA94-2D86441CDD9C}"/>
    <hyperlink ref="E57" r:id="rId2" xr:uid="{20631EC8-9780-4D95-9BA3-ED6123E36D37}"/>
    <hyperlink ref="E4" r:id="rId3" xr:uid="{8A824545-CA99-4BD3-A253-35E112A331DA}"/>
    <hyperlink ref="D4" r:id="rId4" xr:uid="{82C4551B-306F-448D-AAC8-F41AFF16391B}"/>
    <hyperlink ref="E5" r:id="rId5" xr:uid="{743C2C9D-556F-4142-BA61-54B2C2EFB50B}"/>
    <hyperlink ref="D5" r:id="rId6" xr:uid="{494F3A76-4092-4462-9C0C-C6D452D1C340}"/>
    <hyperlink ref="E6" r:id="rId7" xr:uid="{A266CF0D-A0D8-45BA-BD01-377FC74D8321}"/>
    <hyperlink ref="D6" r:id="rId8" xr:uid="{FE6AB2B4-DE68-4220-80A8-5A41B4ABE53A}"/>
    <hyperlink ref="E7" r:id="rId9" xr:uid="{6B1F821A-D769-4B33-AA18-1CC40DFEAB43}"/>
    <hyperlink ref="D7" r:id="rId10" xr:uid="{778D8752-D573-43DB-9C63-9CA2F3E0CEF3}"/>
    <hyperlink ref="E8" r:id="rId11" xr:uid="{CC7A6803-9F77-4165-87D5-9163906F32FC}"/>
    <hyperlink ref="D8" r:id="rId12" xr:uid="{F225AE81-8976-4232-B674-CB71A0756E71}"/>
    <hyperlink ref="E9" r:id="rId13" xr:uid="{D8318711-9F90-46C3-8429-179A0AFEF861}"/>
    <hyperlink ref="D9" r:id="rId14" xr:uid="{445F0327-FDE7-4F51-826E-DC82941786CD}"/>
    <hyperlink ref="D18" r:id="rId15" xr:uid="{F7DF698E-877B-47E8-8638-FB8911930136}"/>
    <hyperlink ref="E18" r:id="rId16" xr:uid="{8F05D5D9-0AC7-4300-BD32-14F9FEF1DF3D}"/>
    <hyperlink ref="D20" r:id="rId17" xr:uid="{2F70B4B1-8C77-42E9-81E2-2FDD93E45D69}"/>
    <hyperlink ref="E20" r:id="rId18" xr:uid="{31D0AA76-ED06-4C54-B2B7-734B637BB0A4}"/>
    <hyperlink ref="D21" r:id="rId19" xr:uid="{5BD611CE-2E7F-4F2D-97A0-25E5659B648D}"/>
    <hyperlink ref="E21" r:id="rId20" xr:uid="{7F8E76D9-8C42-47CD-8083-8D849ECC3843}"/>
    <hyperlink ref="D22" r:id="rId21" xr:uid="{F67EB0EC-95A0-4F18-AE70-C70FE38A6031}"/>
    <hyperlink ref="E22" r:id="rId22" xr:uid="{90804A68-90DD-4BD1-A80C-93B5D6E26112}"/>
    <hyperlink ref="D29" r:id="rId23" xr:uid="{6CBDF5F0-B3E5-4385-9BAC-8B5140439784}"/>
    <hyperlink ref="E29" r:id="rId24" xr:uid="{A000D76D-BE54-42A1-BB12-ED549D3474A0}"/>
    <hyperlink ref="D56" r:id="rId25" xr:uid="{1BAD8CAF-D2F1-4D81-8E2C-9A87DF3B43BD}"/>
    <hyperlink ref="E56" r:id="rId26" xr:uid="{75DCF46A-CEE2-48B8-B5E2-20368F8A4ACF}"/>
    <hyperlink ref="D44" r:id="rId27" xr:uid="{E030D69F-65B6-4C9D-9868-C0440961793E}"/>
    <hyperlink ref="E44" r:id="rId28" xr:uid="{373A2702-0621-4DF3-95CC-2F0EB15ABC98}"/>
    <hyperlink ref="D37" r:id="rId29" xr:uid="{D86C9612-EED3-43F1-B6EB-B0A366441C5A}"/>
    <hyperlink ref="E37" r:id="rId30" xr:uid="{16DA1927-D466-410C-AD41-C04F9CD9EA21}"/>
    <hyperlink ref="E23" r:id="rId31" xr:uid="{9DB79DE1-5392-43C9-BF9C-038C77E3BED5}"/>
    <hyperlink ref="D23" r:id="rId32" xr:uid="{36D295C1-AA3E-4EDB-B3F6-EB8DAE8239FE}"/>
    <hyperlink ref="E10" r:id="rId33" xr:uid="{CB10D235-A6B2-4AF6-981E-DD4D33268B5B}"/>
    <hyperlink ref="D10" r:id="rId34" xr:uid="{1C3FA43A-D87D-4BB1-AED7-A5D465FD0861}"/>
    <hyperlink ref="E11" r:id="rId35" xr:uid="{371EB00D-A90B-4DC6-B1B5-D3951F75F220}"/>
    <hyperlink ref="D11" r:id="rId36" xr:uid="{FC022737-0451-4D18-9168-12CA13BA9244}"/>
    <hyperlink ref="F11" r:id="rId37" xr:uid="{510B18F9-B0B1-4904-BBE7-589BEB8F4790}"/>
    <hyperlink ref="E12" r:id="rId38" xr:uid="{01AB43FF-99F6-4E1C-8398-20FE05BB9871}"/>
    <hyperlink ref="D12" r:id="rId39" xr:uid="{D4FC351D-9FE3-4D15-BB1F-4A7FC5E9ABCE}"/>
    <hyperlink ref="D13" r:id="rId40" xr:uid="{E26CB9AF-C573-40AD-B8C0-A6841E992493}"/>
    <hyperlink ref="E13" r:id="rId41" xr:uid="{9CE03116-3100-4164-92C6-5337E7947A52}"/>
    <hyperlink ref="E14" r:id="rId42" xr:uid="{FC525752-4568-4302-AC45-937E8C4A2C4B}"/>
    <hyperlink ref="D14" r:id="rId43" xr:uid="{37000430-1F78-4D25-AACE-55669CECE80C}"/>
    <hyperlink ref="E42" r:id="rId44" xr:uid="{2E36E42A-2E2D-4135-AE95-C190380BE10F}"/>
    <hyperlink ref="E47" r:id="rId45" xr:uid="{B4995F53-A8F0-4F71-A081-FE3289ED6B08}"/>
    <hyperlink ref="D47" r:id="rId46" xr:uid="{278843D6-F204-4C0C-858E-CD1F17EDBDDF}"/>
    <hyperlink ref="E31" r:id="rId47" xr:uid="{39A931A9-1EE2-4E7E-A2F1-807D863F25CE}"/>
    <hyperlink ref="D31" r:id="rId48" xr:uid="{6DC8331E-928F-4616-BD1A-44C45DEB0776}"/>
    <hyperlink ref="E33" r:id="rId49" location="page=3 " xr:uid="{4973136C-ECB7-40F1-B356-8876A77D9CF4}"/>
    <hyperlink ref="E32" r:id="rId50" xr:uid="{4274AC0F-63AC-4565-8683-A0C4A800CEB5}"/>
    <hyperlink ref="D32" r:id="rId51" xr:uid="{5D4D400F-8404-41EE-A206-8BACB6188482}"/>
    <hyperlink ref="D33" r:id="rId52" location="page=3" xr:uid="{830E9F92-966F-4239-8A97-69C975A1225B}"/>
    <hyperlink ref="E34" r:id="rId53" location="page=3 " display="https://www.fbcoverup.com/docs/library/2002-09-10-Thomas-Edwin-Fairhead-GENT-FAIRHEAD-RESERVES-LIMITED-Co-No-3832088-Appointment-of-director-HACKWOOD-SEC-DIR-LIMITED-(set-up-1999-Aug-26-then-withdrew-1999-Oct-07-Companies-House-UK-Sep-10-2002.pdf#page=3 " xr:uid="{78654767-9D12-4FB8-8BDC-5B56CBD1E021}"/>
    <hyperlink ref="D34" r:id="rId54" location="page=3" xr:uid="{A19966C5-CAD6-41C2-A967-EC54318BED29}"/>
    <hyperlink ref="E15" r:id="rId55" xr:uid="{C2EF26E3-5674-4C9F-BE06-06F99FE9810C}"/>
    <hyperlink ref="D15" r:id="rId56" xr:uid="{2C152AC2-7076-4103-AF4F-7967CCC28C49}"/>
    <hyperlink ref="E16" r:id="rId57" xr:uid="{553F32C0-4584-4130-BE0A-8FD11AC1DA79}"/>
    <hyperlink ref="D16" r:id="rId58" xr:uid="{F78F0753-D798-4016-9992-D66D07CA1E4A}"/>
    <hyperlink ref="E17" r:id="rId59" xr:uid="{A8B9F282-7348-4FBA-A7A4-FF386B7570DC}"/>
    <hyperlink ref="D17" r:id="rId60" xr:uid="{26B158A0-5BD5-4DC6-889D-AD29492B306A}"/>
    <hyperlink ref="E19" r:id="rId61" xr:uid="{5F3A2614-8CAE-4922-84C1-E9874C83386E}"/>
    <hyperlink ref="D19" r:id="rId62" xr:uid="{7B0A8CC5-9EC4-48CE-91AB-33982E49C2C6}"/>
    <hyperlink ref="E25" r:id="rId63" location="page=5" xr:uid="{02624375-7C4C-43BB-937D-7A86A935A6BB}"/>
    <hyperlink ref="D25" r:id="rId64" location="page=5" xr:uid="{B8C24C5E-3C77-41FD-B3C7-F87853AB4EE2}"/>
    <hyperlink ref="E26" r:id="rId65" xr:uid="{46E283CE-2237-49F5-88FD-D4B9FE081149}"/>
    <hyperlink ref="D26" r:id="rId66" xr:uid="{BAD839B9-AA6D-45E4-8E11-950B1D273E17}"/>
    <hyperlink ref="E27" r:id="rId67" xr:uid="{875DBF65-3A3A-419D-82BC-6C82F80DE57F}"/>
    <hyperlink ref="E39" r:id="rId68" xr:uid="{004B8E2A-78BE-42EE-9EB1-39E316E25EFF}"/>
    <hyperlink ref="D39" r:id="rId69" xr:uid="{7AD77476-2F99-4E36-A157-34C2CF72ED1C}"/>
    <hyperlink ref="D38" r:id="rId70" xr:uid="{0377A8D1-A699-4B28-8373-67DA5F497471}"/>
    <hyperlink ref="E38" r:id="rId71" xr:uid="{59C6D0FE-8106-440A-82AE-E6B6D67BBC41}"/>
    <hyperlink ref="D27" r:id="rId72" xr:uid="{80DF8C22-6EA4-45C2-B7AF-8E8A27C576B1}"/>
    <hyperlink ref="E28" r:id="rId73" xr:uid="{87090B64-AC94-4088-972E-96421F21120E}"/>
    <hyperlink ref="D28" r:id="rId74" xr:uid="{104279E5-4C0C-4E9F-8DD3-8FB91CE669CC}"/>
    <hyperlink ref="E30" r:id="rId75" xr:uid="{A0351842-273C-4E80-BCFF-BF6509DF7BB7}"/>
    <hyperlink ref="D30" r:id="rId76" xr:uid="{787C6DAF-7650-4685-9413-992ECF6CEE1F}"/>
    <hyperlink ref="D35" r:id="rId77" xr:uid="{6A3FFE12-ECEC-468E-9BF9-299DD7E20F6B}"/>
    <hyperlink ref="E35" r:id="rId78" xr:uid="{0592B89F-22BE-409D-9CCC-E72718662253}"/>
    <hyperlink ref="E40" r:id="rId79" xr:uid="{256CB4A3-3311-4D90-B9F1-45F043E8BE25}"/>
    <hyperlink ref="E45" r:id="rId80" xr:uid="{1A24DB84-C06E-41FF-BEF8-741CDC62C49A}"/>
    <hyperlink ref="D40" r:id="rId81" xr:uid="{BA5A640C-3666-4238-B464-4E88CF4D6A1E}"/>
    <hyperlink ref="D45" r:id="rId82" xr:uid="{90000B9D-3028-41C7-A8EE-E1518065EBB1}"/>
    <hyperlink ref="D42" r:id="rId83" xr:uid="{8ECA2446-8D23-4D1F-BC7C-3C6E340E8542}"/>
    <hyperlink ref="E41" r:id="rId84" xr:uid="{9B07AC34-6412-4EC5-A87A-E2C0E904AC6C}"/>
    <hyperlink ref="D41" r:id="rId85" xr:uid="{6E450D4D-16A5-437F-8EFD-5B460E279545}"/>
    <hyperlink ref="E43" r:id="rId86" xr:uid="{78F85242-9380-45EB-B718-DB00071358DC}"/>
    <hyperlink ref="D43" r:id="rId87" xr:uid="{EB523269-A52A-475A-BE62-F8C3EB1C5713}"/>
    <hyperlink ref="E46" r:id="rId88" xr:uid="{D2754E9B-C154-4B12-A29E-054BC4D4E778}"/>
    <hyperlink ref="D46" r:id="rId89" xr:uid="{98FCE2B4-1715-434C-BA69-8A5E77A6E8B1}"/>
    <hyperlink ref="E48" r:id="rId90" xr:uid="{D22059DA-B509-465F-80CD-A9A683A8A925}"/>
    <hyperlink ref="D48" r:id="rId91" xr:uid="{069ECCF5-26E5-437A-9D02-4F106B291673}"/>
    <hyperlink ref="E49" r:id="rId92" xr:uid="{2294F61D-673D-43DC-81EA-66A3BD0A1492}"/>
    <hyperlink ref="E50" r:id="rId93" xr:uid="{2C3296A6-D860-4B93-AF80-F1A8B13BCDB7}"/>
    <hyperlink ref="D49" r:id="rId94" xr:uid="{DE74BFE6-EFF8-432E-92DF-F34C4580CD86}"/>
    <hyperlink ref="D50" r:id="rId95" xr:uid="{35A5C446-6016-4643-A530-118F577ECC88}"/>
    <hyperlink ref="E52" r:id="rId96" xr:uid="{CA2FAE5B-F549-47A6-B45A-8D5E9F90C8D1}"/>
    <hyperlink ref="D52" r:id="rId97" xr:uid="{CE90414C-0B98-4B52-A6E8-9A440117A07F}"/>
    <hyperlink ref="E55" r:id="rId98" xr:uid="{E985694D-E80B-458B-B71A-B40C0B97E3A8}"/>
    <hyperlink ref="D55" r:id="rId99" xr:uid="{D39F1C5D-B1F6-44F4-B4C3-66DA9885EB0E}"/>
    <hyperlink ref="E54" r:id="rId100" xr:uid="{99684412-4ECE-47A6-BD4D-7CD560C49AE7}"/>
    <hyperlink ref="D54" r:id="rId101" xr:uid="{AF74D0EA-94B1-4FE2-853E-8342AA73B321}"/>
    <hyperlink ref="E53" r:id="rId102" xr:uid="{B49F252D-E196-40A9-87B4-D23A4645A5A6}"/>
    <hyperlink ref="D53" r:id="rId103" xr:uid="{46AD638D-A1C3-40BD-8018-77329FE73BF2}"/>
    <hyperlink ref="D57" r:id="rId104" xr:uid="{27C80E70-2DA6-4074-B06E-E07957BD9144}"/>
    <hyperlink ref="E58" r:id="rId105" xr:uid="{EEF75C68-023C-4BEE-B1B4-F7AFAF421E97}"/>
    <hyperlink ref="D58" r:id="rId106" xr:uid="{FF269812-DAB3-4B5A-9C1B-3090C54A1FE3}"/>
    <hyperlink ref="E59" r:id="rId107" xr:uid="{C64848DF-693F-4E00-BBAC-294C4596312F}"/>
    <hyperlink ref="E60:E67" r:id="rId108" display="https://www.fbcoverup.com/docs/library/2020-09-24-Thomas-Edwin-FAIRHEAD-Personal-Appointments-Companies-House-UK-accessed-Sep-24-2020.pdf " xr:uid="{3EC0263C-B920-44D0-A864-2268BA9AB1B6}"/>
    <hyperlink ref="D59" r:id="rId109" xr:uid="{968C8952-F5CA-4D2F-A8D8-3535AFA788DB}"/>
    <hyperlink ref="D60:D67" r:id="rId110" display="Thomas Edwin FAIRHEAD. (Accessed Sep. 24, 2020). Personal Appointments. Companies House (UK)." xr:uid="{506440CF-2B08-4978-87BA-C74ABFDDBC08}"/>
    <hyperlink ref="E68" r:id="rId111" xr:uid="{400987AE-13F4-40FF-974F-16FAFEFA0847}"/>
    <hyperlink ref="D68" r:id="rId112" xr:uid="{D9A75396-1F03-4386-A1F4-191E9041CCC3}"/>
    <hyperlink ref="E69" r:id="rId113" xr:uid="{F5F418A2-8794-43F8-A297-C539570405A2}"/>
    <hyperlink ref="D69" r:id="rId114" xr:uid="{A7411C8E-4215-415C-B4D4-10125551A272}"/>
    <hyperlink ref="E70" r:id="rId115" xr:uid="{B36FFBA1-6470-4515-886E-86FC1543F0E3}"/>
    <hyperlink ref="D70" r:id="rId116" xr:uid="{789CAC9F-06E8-44DD-929B-16B98483C2D1}"/>
    <hyperlink ref="E71" r:id="rId117" xr:uid="{1491B581-D635-48CF-BCAB-807141E876D9}"/>
    <hyperlink ref="D71" r:id="rId118" xr:uid="{3F008BC8-74F4-45FC-A8D2-AC489B7B3FCD}"/>
    <hyperlink ref="E72" r:id="rId119" xr:uid="{172A0905-E423-483D-96E4-018E4165D55E}"/>
    <hyperlink ref="D72" r:id="rId120" xr:uid="{FC409CC5-2393-43A1-850A-C10D93742237}"/>
    <hyperlink ref="E73" r:id="rId121" xr:uid="{892B8EB1-5EB7-4685-9185-F4CF178C3002}"/>
    <hyperlink ref="D73" r:id="rId122" xr:uid="{123AD34A-5300-4645-A8F2-891450B8C103}"/>
    <hyperlink ref="E74" r:id="rId123" xr:uid="{5180B847-FBE9-415C-AB6A-4742BED519CB}"/>
    <hyperlink ref="D74" r:id="rId124" xr:uid="{971BFD37-3105-49DC-8371-C2D184996C20}"/>
    <hyperlink ref="E75" r:id="rId125" location="page=8" xr:uid="{E6077D24-7522-4232-B052-A7CC01D66BC0}"/>
    <hyperlink ref="D75" r:id="rId126" location="page=8" xr:uid="{CFA686E2-96C3-41B2-831E-63D1B55A81F1}"/>
    <hyperlink ref="E76" r:id="rId127" xr:uid="{7372FEF9-7468-4F30-8ECB-970EA124CF55}"/>
    <hyperlink ref="D76" r:id="rId128" xr:uid="{1A3C96E6-996D-484B-AAC6-3712B58BE6A1}"/>
    <hyperlink ref="D24" r:id="rId129" xr:uid="{CC0FB6FD-9B7A-49AC-9B31-300E105B15D3}"/>
    <hyperlink ref="D51" r:id="rId130" xr:uid="{7D3D0843-9333-40B6-9CA0-46C10DBC4477}"/>
  </hyperlinks>
  <printOptions headings="1" gridLines="1"/>
  <pageMargins left="0.7" right="0.7" top="0.78" bottom="0.75" header="0.3" footer="0.3"/>
  <pageSetup scale="70" fitToHeight="0" orientation="landscape" r:id="rId131"/>
  <headerFooter>
    <oddHeader>&amp;C&amp;18Rona Alison Fairhead, Commander of the British Empire (CBE). (Sep. 28, 2020). Biography and Timeline. Anonymous Patriots.
&amp;KFF0000(*.xlsx) file attached to this PDF)</oddHeader>
    <oddFooter>&amp;CPage &amp;P of &amp;N</oddFooter>
  </headerFooter>
  <drawing r:id="rId13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E2874-6FAE-44C0-936F-6A2663DBB989}">
  <sheetPr>
    <pageSetUpPr fitToPage="1"/>
  </sheetPr>
  <dimension ref="A1:G73"/>
  <sheetViews>
    <sheetView workbookViewId="0">
      <pane ySplit="1" topLeftCell="A2" activePane="bottomLeft" state="frozen"/>
      <selection pane="bottomLeft" activeCell="A7" sqref="A7"/>
    </sheetView>
  </sheetViews>
  <sheetFormatPr defaultRowHeight="14.4" x14ac:dyDescent="0.55000000000000004"/>
  <cols>
    <col min="1" max="1" width="23.15625" customWidth="1"/>
    <col min="2" max="2" width="50.05078125" customWidth="1"/>
    <col min="3" max="3" width="43.3125" customWidth="1"/>
    <col min="4" max="4" width="54.26171875" style="21" customWidth="1"/>
    <col min="5" max="5" width="81.47265625" customWidth="1"/>
  </cols>
  <sheetData>
    <row r="1" spans="1:6" ht="14.7" thickTop="1" x14ac:dyDescent="0.55000000000000004">
      <c r="A1" s="28" t="s">
        <v>195</v>
      </c>
      <c r="B1" s="29" t="s">
        <v>196</v>
      </c>
      <c r="C1" s="29" t="s">
        <v>197</v>
      </c>
      <c r="D1" s="30" t="s">
        <v>198</v>
      </c>
      <c r="E1" s="9" t="s">
        <v>199</v>
      </c>
    </row>
    <row r="2" spans="1:6" x14ac:dyDescent="0.55000000000000004">
      <c r="A2" s="31" t="s">
        <v>52</v>
      </c>
      <c r="B2" s="22" t="s">
        <v>53</v>
      </c>
      <c r="C2" s="22" t="s">
        <v>240</v>
      </c>
      <c r="D2" s="32" t="s">
        <v>201</v>
      </c>
      <c r="E2" s="2" t="s">
        <v>200</v>
      </c>
    </row>
    <row r="3" spans="1:6" ht="16.8" customHeight="1" x14ac:dyDescent="0.55000000000000004">
      <c r="A3" s="31" t="s">
        <v>188</v>
      </c>
      <c r="B3" s="22" t="s">
        <v>115</v>
      </c>
      <c r="C3" s="22" t="s">
        <v>189</v>
      </c>
      <c r="D3" s="32" t="s">
        <v>202</v>
      </c>
      <c r="E3" s="2" t="s">
        <v>203</v>
      </c>
      <c r="F3" s="2"/>
    </row>
    <row r="4" spans="1:6" x14ac:dyDescent="0.55000000000000004">
      <c r="A4" s="31" t="s">
        <v>174</v>
      </c>
      <c r="B4" s="22" t="s">
        <v>116</v>
      </c>
      <c r="C4" s="22" t="s">
        <v>120</v>
      </c>
      <c r="D4" s="32" t="s">
        <v>204</v>
      </c>
      <c r="E4" s="2" t="s">
        <v>247</v>
      </c>
    </row>
    <row r="5" spans="1:6" x14ac:dyDescent="0.55000000000000004">
      <c r="A5" s="31" t="s">
        <v>25</v>
      </c>
      <c r="B5" s="22" t="s">
        <v>17</v>
      </c>
      <c r="C5" s="22" t="s">
        <v>26</v>
      </c>
      <c r="D5" s="32" t="s">
        <v>205</v>
      </c>
      <c r="E5" s="2" t="s">
        <v>206</v>
      </c>
    </row>
    <row r="6" spans="1:6" x14ac:dyDescent="0.55000000000000004">
      <c r="A6" s="31" t="s">
        <v>175</v>
      </c>
      <c r="B6" s="22" t="s">
        <v>117</v>
      </c>
      <c r="C6" s="22" t="s">
        <v>187</v>
      </c>
      <c r="D6" s="32" t="s">
        <v>208</v>
      </c>
      <c r="E6" s="2" t="s">
        <v>207</v>
      </c>
    </row>
    <row r="7" spans="1:6" x14ac:dyDescent="0.55000000000000004">
      <c r="A7" s="33">
        <v>1988</v>
      </c>
      <c r="B7" s="22" t="s">
        <v>18</v>
      </c>
      <c r="C7" s="22" t="s">
        <v>186</v>
      </c>
      <c r="D7" s="32" t="s">
        <v>204</v>
      </c>
      <c r="E7" s="2" t="s">
        <v>247</v>
      </c>
    </row>
    <row r="8" spans="1:6" x14ac:dyDescent="0.55000000000000004">
      <c r="A8" s="31" t="s">
        <v>27</v>
      </c>
      <c r="B8" s="22" t="s">
        <v>17</v>
      </c>
      <c r="C8" s="22" t="s">
        <v>185</v>
      </c>
      <c r="D8" s="32" t="s">
        <v>205</v>
      </c>
      <c r="E8" s="2" t="s">
        <v>206</v>
      </c>
    </row>
    <row r="9" spans="1:6" x14ac:dyDescent="0.55000000000000004">
      <c r="A9" s="31" t="s">
        <v>28</v>
      </c>
      <c r="B9" s="22" t="s">
        <v>183</v>
      </c>
      <c r="C9" s="22" t="s">
        <v>184</v>
      </c>
      <c r="D9" s="32" t="s">
        <v>205</v>
      </c>
      <c r="E9" s="2" t="s">
        <v>206</v>
      </c>
      <c r="F9" s="2" t="s">
        <v>131</v>
      </c>
    </row>
    <row r="10" spans="1:6" x14ac:dyDescent="0.55000000000000004">
      <c r="A10" s="31"/>
      <c r="B10" s="22"/>
      <c r="C10" s="22"/>
      <c r="D10" s="32" t="s">
        <v>211</v>
      </c>
      <c r="E10" s="2" t="s">
        <v>212</v>
      </c>
      <c r="F10" s="2"/>
    </row>
    <row r="11" spans="1:6" x14ac:dyDescent="0.55000000000000004">
      <c r="A11" s="31" t="s">
        <v>125</v>
      </c>
      <c r="B11" s="22" t="s">
        <v>122</v>
      </c>
      <c r="C11" s="22" t="s">
        <v>121</v>
      </c>
      <c r="D11" s="32" t="s">
        <v>205</v>
      </c>
      <c r="E11" s="2" t="s">
        <v>206</v>
      </c>
    </row>
    <row r="12" spans="1:6" x14ac:dyDescent="0.55000000000000004">
      <c r="A12" s="31" t="s">
        <v>126</v>
      </c>
      <c r="B12" s="22" t="s">
        <v>123</v>
      </c>
      <c r="C12" s="22" t="s">
        <v>124</v>
      </c>
      <c r="D12" s="32" t="s">
        <v>204</v>
      </c>
      <c r="E12" s="2" t="s">
        <v>213</v>
      </c>
    </row>
    <row r="13" spans="1:6" s="3" customFormat="1" x14ac:dyDescent="0.55000000000000004">
      <c r="A13" s="34" t="s">
        <v>85</v>
      </c>
      <c r="B13" s="20" t="s">
        <v>86</v>
      </c>
      <c r="C13" s="20" t="s">
        <v>87</v>
      </c>
      <c r="D13" s="35" t="s">
        <v>226</v>
      </c>
      <c r="E13" s="4" t="s">
        <v>225</v>
      </c>
    </row>
    <row r="14" spans="1:6" x14ac:dyDescent="0.55000000000000004">
      <c r="A14" s="31" t="s">
        <v>55</v>
      </c>
      <c r="B14" s="22" t="s">
        <v>54</v>
      </c>
      <c r="C14" s="22" t="s">
        <v>110</v>
      </c>
      <c r="D14" s="32" t="s">
        <v>227</v>
      </c>
      <c r="E14" s="2" t="s">
        <v>56</v>
      </c>
      <c r="F14" s="2" t="s">
        <v>57</v>
      </c>
    </row>
    <row r="15" spans="1:6" s="3" customFormat="1" x14ac:dyDescent="0.55000000000000004">
      <c r="A15" s="36" t="s">
        <v>127</v>
      </c>
      <c r="B15" s="23" t="s">
        <v>128</v>
      </c>
      <c r="C15" s="23" t="s">
        <v>19</v>
      </c>
      <c r="D15" s="35" t="s">
        <v>204</v>
      </c>
      <c r="E15" s="4" t="s">
        <v>209</v>
      </c>
      <c r="F15" s="4"/>
    </row>
    <row r="16" spans="1:6" s="3" customFormat="1" x14ac:dyDescent="0.55000000000000004">
      <c r="A16" s="36" t="s">
        <v>29</v>
      </c>
      <c r="B16" s="23" t="s">
        <v>30</v>
      </c>
      <c r="C16" s="23" t="s">
        <v>31</v>
      </c>
      <c r="D16" s="35" t="s">
        <v>205</v>
      </c>
      <c r="E16" s="4" t="s">
        <v>206</v>
      </c>
    </row>
    <row r="17" spans="1:7" s="3" customFormat="1" x14ac:dyDescent="0.55000000000000004">
      <c r="A17" s="36" t="s">
        <v>90</v>
      </c>
      <c r="B17" s="23" t="s">
        <v>91</v>
      </c>
      <c r="C17" s="23" t="s">
        <v>92</v>
      </c>
      <c r="D17" s="35" t="s">
        <v>228</v>
      </c>
      <c r="E17" s="4" t="s">
        <v>214</v>
      </c>
    </row>
    <row r="18" spans="1:7" x14ac:dyDescent="0.55000000000000004">
      <c r="A18" s="31" t="s">
        <v>32</v>
      </c>
      <c r="B18" s="22" t="s">
        <v>192</v>
      </c>
      <c r="C18" s="22" t="s">
        <v>33</v>
      </c>
      <c r="D18" s="32" t="s">
        <v>205</v>
      </c>
      <c r="E18" s="2" t="s">
        <v>206</v>
      </c>
    </row>
    <row r="19" spans="1:7" x14ac:dyDescent="0.55000000000000004">
      <c r="A19" s="31" t="s">
        <v>34</v>
      </c>
      <c r="B19" s="22" t="s">
        <v>192</v>
      </c>
      <c r="C19" s="22" t="s">
        <v>35</v>
      </c>
      <c r="D19" s="32" t="s">
        <v>205</v>
      </c>
      <c r="E19" s="2" t="s">
        <v>206</v>
      </c>
    </row>
    <row r="20" spans="1:7" x14ac:dyDescent="0.55000000000000004">
      <c r="A20" s="31" t="s">
        <v>3</v>
      </c>
      <c r="B20" s="22" t="s">
        <v>192</v>
      </c>
      <c r="C20" s="22" t="s">
        <v>36</v>
      </c>
      <c r="D20" s="32" t="s">
        <v>205</v>
      </c>
      <c r="E20" s="2" t="s">
        <v>206</v>
      </c>
    </row>
    <row r="21" spans="1:7" s="3" customFormat="1" x14ac:dyDescent="0.55000000000000004">
      <c r="A21" s="36" t="s">
        <v>37</v>
      </c>
      <c r="B21" s="23" t="s">
        <v>192</v>
      </c>
      <c r="C21" s="23" t="s">
        <v>38</v>
      </c>
      <c r="D21" s="35" t="s">
        <v>210</v>
      </c>
      <c r="E21" s="4" t="s">
        <v>39</v>
      </c>
    </row>
    <row r="22" spans="1:7" s="10" customFormat="1" x14ac:dyDescent="0.55000000000000004">
      <c r="A22" s="37" t="s">
        <v>229</v>
      </c>
      <c r="B22" s="24" t="s">
        <v>230</v>
      </c>
      <c r="C22" s="24" t="s">
        <v>155</v>
      </c>
      <c r="D22" s="35" t="s">
        <v>231</v>
      </c>
      <c r="E22" s="4" t="s">
        <v>156</v>
      </c>
    </row>
    <row r="23" spans="1:7" s="3" customFormat="1" x14ac:dyDescent="0.55000000000000004">
      <c r="A23" s="36" t="s">
        <v>88</v>
      </c>
      <c r="B23" s="23" t="s">
        <v>222</v>
      </c>
      <c r="C23" s="23" t="s">
        <v>89</v>
      </c>
      <c r="D23" s="35" t="s">
        <v>232</v>
      </c>
      <c r="E23" s="4" t="s">
        <v>233</v>
      </c>
    </row>
    <row r="24" spans="1:7" s="14" customFormat="1" x14ac:dyDescent="0.55000000000000004">
      <c r="A24" s="38">
        <v>2001</v>
      </c>
      <c r="B24" s="25" t="s">
        <v>40</v>
      </c>
      <c r="C24" s="25" t="s">
        <v>245</v>
      </c>
      <c r="D24" s="32" t="s">
        <v>211</v>
      </c>
      <c r="E24" s="13" t="s">
        <v>241</v>
      </c>
    </row>
    <row r="25" spans="1:7" s="3" customFormat="1" x14ac:dyDescent="0.55000000000000004">
      <c r="A25" s="36" t="s">
        <v>134</v>
      </c>
      <c r="B25" s="23" t="s">
        <v>132</v>
      </c>
      <c r="C25" s="23" t="s">
        <v>133</v>
      </c>
      <c r="D25" s="35" t="s">
        <v>243</v>
      </c>
      <c r="E25" s="4" t="s">
        <v>242</v>
      </c>
    </row>
    <row r="26" spans="1:7" x14ac:dyDescent="0.55000000000000004">
      <c r="A26" s="31" t="s">
        <v>244</v>
      </c>
      <c r="B26" s="22" t="s">
        <v>40</v>
      </c>
      <c r="C26" s="22" t="s">
        <v>246</v>
      </c>
      <c r="D26" s="32" t="s">
        <v>205</v>
      </c>
      <c r="E26" s="2" t="s">
        <v>206</v>
      </c>
    </row>
    <row r="27" spans="1:7" s="3" customFormat="1" x14ac:dyDescent="0.55000000000000004">
      <c r="A27" s="36" t="s">
        <v>129</v>
      </c>
      <c r="B27" s="23" t="s">
        <v>130</v>
      </c>
      <c r="C27" s="23" t="s">
        <v>19</v>
      </c>
      <c r="D27" s="32" t="s">
        <v>211</v>
      </c>
      <c r="E27" s="13" t="s">
        <v>241</v>
      </c>
    </row>
    <row r="28" spans="1:7" x14ac:dyDescent="0.55000000000000004">
      <c r="A28" s="36" t="s">
        <v>94</v>
      </c>
      <c r="B28" s="23" t="s">
        <v>95</v>
      </c>
      <c r="C28" s="23" t="s">
        <v>97</v>
      </c>
      <c r="D28" s="32" t="s">
        <v>216</v>
      </c>
      <c r="E28" s="4" t="s">
        <v>109</v>
      </c>
      <c r="G28" s="3"/>
    </row>
    <row r="29" spans="1:7" s="3" customFormat="1" x14ac:dyDescent="0.55000000000000004">
      <c r="A29" s="36" t="s">
        <v>66</v>
      </c>
      <c r="B29" s="23" t="s">
        <v>84</v>
      </c>
      <c r="C29" s="23" t="s">
        <v>96</v>
      </c>
      <c r="D29" s="32" t="s">
        <v>219</v>
      </c>
      <c r="E29" s="4" t="s">
        <v>221</v>
      </c>
    </row>
    <row r="30" spans="1:7" s="3" customFormat="1" x14ac:dyDescent="0.55000000000000004">
      <c r="A30" s="36" t="s">
        <v>66</v>
      </c>
      <c r="B30" s="23" t="s">
        <v>217</v>
      </c>
      <c r="C30" s="23" t="s">
        <v>218</v>
      </c>
      <c r="D30" s="32" t="s">
        <v>219</v>
      </c>
      <c r="E30" s="4" t="s">
        <v>220</v>
      </c>
    </row>
    <row r="31" spans="1:7" s="3" customFormat="1" x14ac:dyDescent="0.55000000000000004">
      <c r="A31" s="36" t="s">
        <v>66</v>
      </c>
      <c r="B31" s="23" t="s">
        <v>224</v>
      </c>
      <c r="C31" s="23" t="s">
        <v>218</v>
      </c>
      <c r="D31" s="32" t="s">
        <v>219</v>
      </c>
      <c r="E31" s="4" t="s">
        <v>223</v>
      </c>
    </row>
    <row r="32" spans="1:7" x14ac:dyDescent="0.55000000000000004">
      <c r="A32" s="31" t="s">
        <v>5</v>
      </c>
      <c r="B32" s="22" t="s">
        <v>1</v>
      </c>
      <c r="C32" s="23" t="s">
        <v>218</v>
      </c>
      <c r="D32" s="32" t="s">
        <v>205</v>
      </c>
      <c r="E32" s="2" t="s">
        <v>206</v>
      </c>
      <c r="F32" t="s">
        <v>6</v>
      </c>
    </row>
    <row r="33" spans="1:7" s="3" customFormat="1" x14ac:dyDescent="0.55000000000000004">
      <c r="A33" s="36" t="s">
        <v>14</v>
      </c>
      <c r="B33" s="23" t="s">
        <v>114</v>
      </c>
      <c r="C33" s="23" t="s">
        <v>15</v>
      </c>
      <c r="D33" s="39"/>
      <c r="E33" s="3" t="s">
        <v>24</v>
      </c>
      <c r="F33" s="3" t="s">
        <v>12</v>
      </c>
    </row>
    <row r="34" spans="1:7" x14ac:dyDescent="0.55000000000000004">
      <c r="A34" s="31" t="s">
        <v>11</v>
      </c>
      <c r="B34" s="22" t="s">
        <v>165</v>
      </c>
      <c r="C34" s="22" t="s">
        <v>41</v>
      </c>
      <c r="D34" s="32" t="s">
        <v>238</v>
      </c>
      <c r="E34" s="2" t="s">
        <v>239</v>
      </c>
    </row>
    <row r="35" spans="1:7" x14ac:dyDescent="0.55000000000000004">
      <c r="A35" s="31" t="s">
        <v>42</v>
      </c>
      <c r="B35" s="22" t="s">
        <v>237</v>
      </c>
      <c r="C35" s="22" t="s">
        <v>19</v>
      </c>
      <c r="D35" s="32" t="s">
        <v>238</v>
      </c>
      <c r="E35" s="2" t="s">
        <v>239</v>
      </c>
      <c r="F35" t="s">
        <v>22</v>
      </c>
    </row>
    <row r="36" spans="1:7" s="3" customFormat="1" x14ac:dyDescent="0.55000000000000004">
      <c r="A36" s="36" t="s">
        <v>23</v>
      </c>
      <c r="B36" s="23" t="s">
        <v>234</v>
      </c>
      <c r="C36" s="23" t="s">
        <v>51</v>
      </c>
      <c r="D36" s="35" t="s">
        <v>236</v>
      </c>
      <c r="E36" s="4" t="s">
        <v>235</v>
      </c>
    </row>
    <row r="37" spans="1:7" s="8" customFormat="1" x14ac:dyDescent="0.55000000000000004">
      <c r="A37" s="40" t="s">
        <v>151</v>
      </c>
      <c r="B37" s="19" t="s">
        <v>154</v>
      </c>
      <c r="C37" s="19" t="s">
        <v>152</v>
      </c>
      <c r="D37" s="32" t="s">
        <v>248</v>
      </c>
      <c r="E37" s="15" t="s">
        <v>153</v>
      </c>
    </row>
    <row r="38" spans="1:7" s="3" customFormat="1" x14ac:dyDescent="0.55000000000000004">
      <c r="A38" s="36" t="s">
        <v>69</v>
      </c>
      <c r="B38" s="23" t="s">
        <v>73</v>
      </c>
      <c r="C38" s="23" t="s">
        <v>68</v>
      </c>
      <c r="D38" s="35" t="s">
        <v>228</v>
      </c>
      <c r="E38" s="4" t="s">
        <v>214</v>
      </c>
    </row>
    <row r="39" spans="1:7" s="3" customFormat="1" x14ac:dyDescent="0.55000000000000004">
      <c r="A39" s="36" t="s">
        <v>70</v>
      </c>
      <c r="B39" s="23" t="s">
        <v>74</v>
      </c>
      <c r="C39" s="23" t="s">
        <v>67</v>
      </c>
      <c r="D39" s="35" t="s">
        <v>228</v>
      </c>
      <c r="E39" s="4" t="s">
        <v>214</v>
      </c>
    </row>
    <row r="40" spans="1:7" x14ac:dyDescent="0.55000000000000004">
      <c r="A40" s="31" t="s">
        <v>16</v>
      </c>
      <c r="B40" s="22" t="s">
        <v>50</v>
      </c>
      <c r="C40" s="22" t="s">
        <v>176</v>
      </c>
      <c r="D40" s="32" t="s">
        <v>251</v>
      </c>
      <c r="E40" s="2" t="s">
        <v>250</v>
      </c>
    </row>
    <row r="41" spans="1:7" x14ac:dyDescent="0.55000000000000004">
      <c r="A41" s="31" t="s">
        <v>43</v>
      </c>
      <c r="B41" s="22" t="s">
        <v>44</v>
      </c>
      <c r="C41" s="22" t="s">
        <v>19</v>
      </c>
      <c r="D41" s="32" t="s">
        <v>205</v>
      </c>
      <c r="E41" s="2" t="s">
        <v>206</v>
      </c>
    </row>
    <row r="42" spans="1:7" s="10" customFormat="1" x14ac:dyDescent="0.55000000000000004">
      <c r="A42" s="37" t="s">
        <v>2</v>
      </c>
      <c r="B42" s="24" t="s">
        <v>157</v>
      </c>
      <c r="C42" s="24" t="s">
        <v>177</v>
      </c>
      <c r="D42" s="35" t="s">
        <v>249</v>
      </c>
      <c r="E42" s="4" t="s">
        <v>158</v>
      </c>
      <c r="F42" s="10" t="s">
        <v>178</v>
      </c>
      <c r="G42" s="10" t="s">
        <v>179</v>
      </c>
    </row>
    <row r="43" spans="1:7" s="10" customFormat="1" x14ac:dyDescent="0.55000000000000004">
      <c r="A43" s="37" t="s">
        <v>135</v>
      </c>
      <c r="B43" s="24" t="s">
        <v>137</v>
      </c>
      <c r="C43" s="24" t="s">
        <v>136</v>
      </c>
      <c r="D43" s="35" t="s">
        <v>252</v>
      </c>
      <c r="E43" s="4" t="s">
        <v>253</v>
      </c>
    </row>
    <row r="44" spans="1:7" s="10" customFormat="1" x14ac:dyDescent="0.55000000000000004">
      <c r="A44" s="37" t="s">
        <v>58</v>
      </c>
      <c r="B44" s="24" t="s">
        <v>75</v>
      </c>
      <c r="C44" s="24" t="s">
        <v>119</v>
      </c>
      <c r="D44" s="35" t="s">
        <v>215</v>
      </c>
      <c r="E44" s="4" t="s">
        <v>93</v>
      </c>
    </row>
    <row r="45" spans="1:7" s="10" customFormat="1" x14ac:dyDescent="0.55000000000000004">
      <c r="A45" s="37" t="s">
        <v>0</v>
      </c>
      <c r="B45" s="24" t="s">
        <v>140</v>
      </c>
      <c r="C45" s="24" t="s">
        <v>138</v>
      </c>
      <c r="D45" s="35" t="s">
        <v>256</v>
      </c>
      <c r="E45" s="4" t="s">
        <v>255</v>
      </c>
    </row>
    <row r="46" spans="1:7" s="10" customFormat="1" x14ac:dyDescent="0.55000000000000004">
      <c r="A46" s="37" t="s">
        <v>0</v>
      </c>
      <c r="B46" s="24" t="s">
        <v>141</v>
      </c>
      <c r="C46" s="24" t="s">
        <v>254</v>
      </c>
      <c r="D46" s="35" t="s">
        <v>256</v>
      </c>
      <c r="E46" s="4" t="s">
        <v>255</v>
      </c>
    </row>
    <row r="47" spans="1:7" s="10" customFormat="1" x14ac:dyDescent="0.55000000000000004">
      <c r="A47" s="37" t="s">
        <v>0</v>
      </c>
      <c r="B47" s="24" t="s">
        <v>142</v>
      </c>
      <c r="C47" s="24" t="s">
        <v>147</v>
      </c>
      <c r="D47" s="35" t="s">
        <v>256</v>
      </c>
      <c r="E47" s="4" t="s">
        <v>255</v>
      </c>
    </row>
    <row r="48" spans="1:7" s="10" customFormat="1" x14ac:dyDescent="0.55000000000000004">
      <c r="A48" s="37" t="s">
        <v>0</v>
      </c>
      <c r="B48" s="24" t="s">
        <v>143</v>
      </c>
      <c r="C48" s="24" t="s">
        <v>146</v>
      </c>
      <c r="D48" s="35" t="s">
        <v>257</v>
      </c>
      <c r="E48" s="4" t="s">
        <v>149</v>
      </c>
    </row>
    <row r="49" spans="1:6" s="10" customFormat="1" x14ac:dyDescent="0.55000000000000004">
      <c r="A49" s="37" t="s">
        <v>0</v>
      </c>
      <c r="B49" s="24" t="s">
        <v>144</v>
      </c>
      <c r="C49" s="24" t="s">
        <v>148</v>
      </c>
      <c r="D49" s="35" t="s">
        <v>257</v>
      </c>
      <c r="E49" s="4" t="s">
        <v>149</v>
      </c>
      <c r="F49" s="10" t="s">
        <v>149</v>
      </c>
    </row>
    <row r="50" spans="1:6" s="16" customFormat="1" x14ac:dyDescent="0.55000000000000004">
      <c r="A50" s="41" t="s">
        <v>150</v>
      </c>
      <c r="B50" s="26" t="s">
        <v>145</v>
      </c>
      <c r="C50" s="26" t="s">
        <v>146</v>
      </c>
      <c r="D50" s="32" t="s">
        <v>257</v>
      </c>
      <c r="E50" s="17" t="s">
        <v>149</v>
      </c>
    </row>
    <row r="51" spans="1:6" s="10" customFormat="1" x14ac:dyDescent="0.55000000000000004">
      <c r="A51" s="37" t="s">
        <v>0</v>
      </c>
      <c r="B51" s="24" t="s">
        <v>190</v>
      </c>
      <c r="C51" s="24" t="s">
        <v>260</v>
      </c>
      <c r="D51" s="35" t="s">
        <v>258</v>
      </c>
      <c r="E51" s="4" t="s">
        <v>139</v>
      </c>
    </row>
    <row r="52" spans="1:6" x14ac:dyDescent="0.55000000000000004">
      <c r="A52" s="31" t="s">
        <v>45</v>
      </c>
      <c r="B52" s="22" t="s">
        <v>46</v>
      </c>
      <c r="C52" s="22" t="s">
        <v>47</v>
      </c>
      <c r="D52" s="32" t="s">
        <v>205</v>
      </c>
      <c r="E52" s="2" t="s">
        <v>206</v>
      </c>
    </row>
    <row r="53" spans="1:6" x14ac:dyDescent="0.55000000000000004">
      <c r="A53" s="31" t="s">
        <v>8</v>
      </c>
      <c r="B53" s="22" t="s">
        <v>193</v>
      </c>
      <c r="C53" s="22" t="s">
        <v>164</v>
      </c>
      <c r="D53" s="32" t="s">
        <v>259</v>
      </c>
      <c r="E53" s="13" t="s">
        <v>194</v>
      </c>
      <c r="F53" t="s">
        <v>7</v>
      </c>
    </row>
    <row r="54" spans="1:6" x14ac:dyDescent="0.55000000000000004">
      <c r="A54" s="31" t="s">
        <v>13</v>
      </c>
      <c r="B54" s="22" t="s">
        <v>4</v>
      </c>
      <c r="C54" s="22" t="s">
        <v>19</v>
      </c>
      <c r="D54" s="32" t="s">
        <v>262</v>
      </c>
      <c r="E54" s="2" t="s">
        <v>261</v>
      </c>
    </row>
    <row r="55" spans="1:6" s="3" customFormat="1" x14ac:dyDescent="0.55000000000000004">
      <c r="A55" s="36" t="s">
        <v>71</v>
      </c>
      <c r="B55" s="23" t="s">
        <v>76</v>
      </c>
      <c r="C55" s="23" t="s">
        <v>59</v>
      </c>
      <c r="D55" s="35" t="s">
        <v>228</v>
      </c>
      <c r="E55" s="4" t="s">
        <v>214</v>
      </c>
    </row>
    <row r="56" spans="1:6" s="3" customFormat="1" x14ac:dyDescent="0.55000000000000004">
      <c r="A56" s="36" t="s">
        <v>71</v>
      </c>
      <c r="B56" s="23" t="s">
        <v>78</v>
      </c>
      <c r="C56" s="23" t="s">
        <v>60</v>
      </c>
      <c r="D56" s="35" t="s">
        <v>228</v>
      </c>
      <c r="E56" s="4" t="s">
        <v>214</v>
      </c>
    </row>
    <row r="57" spans="1:6" s="3" customFormat="1" x14ac:dyDescent="0.55000000000000004">
      <c r="A57" s="36" t="s">
        <v>71</v>
      </c>
      <c r="B57" s="23" t="s">
        <v>191</v>
      </c>
      <c r="C57" s="23" t="s">
        <v>61</v>
      </c>
      <c r="D57" s="35" t="s">
        <v>228</v>
      </c>
      <c r="E57" s="4" t="s">
        <v>214</v>
      </c>
    </row>
    <row r="58" spans="1:6" s="3" customFormat="1" x14ac:dyDescent="0.55000000000000004">
      <c r="A58" s="36" t="s">
        <v>71</v>
      </c>
      <c r="B58" s="23" t="s">
        <v>79</v>
      </c>
      <c r="C58" s="23" t="s">
        <v>62</v>
      </c>
      <c r="D58" s="35" t="s">
        <v>228</v>
      </c>
      <c r="E58" s="4" t="s">
        <v>214</v>
      </c>
    </row>
    <row r="59" spans="1:6" s="3" customFormat="1" x14ac:dyDescent="0.55000000000000004">
      <c r="A59" s="36" t="s">
        <v>71</v>
      </c>
      <c r="B59" s="23" t="s">
        <v>80</v>
      </c>
      <c r="C59" s="23" t="s">
        <v>63</v>
      </c>
      <c r="D59" s="35" t="s">
        <v>228</v>
      </c>
      <c r="E59" s="4" t="s">
        <v>214</v>
      </c>
    </row>
    <row r="60" spans="1:6" s="3" customFormat="1" x14ac:dyDescent="0.55000000000000004">
      <c r="A60" s="36" t="s">
        <v>72</v>
      </c>
      <c r="B60" s="23" t="s">
        <v>81</v>
      </c>
      <c r="C60" s="23" t="s">
        <v>64</v>
      </c>
      <c r="D60" s="35" t="s">
        <v>228</v>
      </c>
      <c r="E60" s="4" t="s">
        <v>214</v>
      </c>
    </row>
    <row r="61" spans="1:6" s="3" customFormat="1" x14ac:dyDescent="0.55000000000000004">
      <c r="A61" s="36" t="s">
        <v>72</v>
      </c>
      <c r="B61" s="23" t="s">
        <v>82</v>
      </c>
      <c r="C61" s="23" t="s">
        <v>65</v>
      </c>
      <c r="D61" s="35" t="s">
        <v>228</v>
      </c>
      <c r="E61" s="4" t="s">
        <v>214</v>
      </c>
    </row>
    <row r="62" spans="1:6" s="3" customFormat="1" x14ac:dyDescent="0.55000000000000004">
      <c r="A62" s="36" t="s">
        <v>72</v>
      </c>
      <c r="B62" s="23" t="s">
        <v>77</v>
      </c>
      <c r="C62" s="23" t="s">
        <v>60</v>
      </c>
      <c r="D62" s="35" t="s">
        <v>228</v>
      </c>
      <c r="E62" s="4" t="s">
        <v>214</v>
      </c>
    </row>
    <row r="63" spans="1:6" s="3" customFormat="1" x14ac:dyDescent="0.55000000000000004">
      <c r="A63" s="36" t="s">
        <v>72</v>
      </c>
      <c r="B63" s="23" t="s">
        <v>83</v>
      </c>
      <c r="C63" s="23" t="s">
        <v>64</v>
      </c>
      <c r="D63" s="35" t="s">
        <v>228</v>
      </c>
      <c r="E63" s="4" t="s">
        <v>214</v>
      </c>
    </row>
    <row r="64" spans="1:6" s="10" customFormat="1" x14ac:dyDescent="0.55000000000000004">
      <c r="A64" s="37" t="s">
        <v>113</v>
      </c>
      <c r="B64" s="24" t="s">
        <v>162</v>
      </c>
      <c r="C64" s="24" t="s">
        <v>159</v>
      </c>
      <c r="D64" s="35" t="s">
        <v>264</v>
      </c>
      <c r="E64" s="4" t="s">
        <v>263</v>
      </c>
    </row>
    <row r="65" spans="1:7" s="10" customFormat="1" x14ac:dyDescent="0.55000000000000004">
      <c r="A65" s="37" t="s">
        <v>166</v>
      </c>
      <c r="B65" s="24" t="s">
        <v>20</v>
      </c>
      <c r="C65" s="24" t="s">
        <v>168</v>
      </c>
      <c r="D65" s="35" t="s">
        <v>265</v>
      </c>
      <c r="E65" s="4" t="s">
        <v>167</v>
      </c>
    </row>
    <row r="66" spans="1:7" s="3" customFormat="1" x14ac:dyDescent="0.55000000000000004">
      <c r="A66" s="37" t="s">
        <v>112</v>
      </c>
      <c r="B66" s="24" t="s">
        <v>163</v>
      </c>
      <c r="C66" s="24" t="s">
        <v>161</v>
      </c>
      <c r="D66" s="35" t="s">
        <v>266</v>
      </c>
      <c r="E66" s="4" t="s">
        <v>160</v>
      </c>
    </row>
    <row r="67" spans="1:7" s="12" customFormat="1" x14ac:dyDescent="0.55000000000000004">
      <c r="A67" s="42" t="s">
        <v>10</v>
      </c>
      <c r="B67" s="27" t="s">
        <v>48</v>
      </c>
      <c r="C67" s="27" t="s">
        <v>49</v>
      </c>
      <c r="D67" s="32" t="s">
        <v>268</v>
      </c>
      <c r="E67" s="18" t="s">
        <v>267</v>
      </c>
      <c r="F67" s="12" t="s">
        <v>118</v>
      </c>
      <c r="G67" s="11" t="s">
        <v>9</v>
      </c>
    </row>
    <row r="68" spans="1:7" s="3" customFormat="1" x14ac:dyDescent="0.55000000000000004">
      <c r="A68" s="37" t="s">
        <v>180</v>
      </c>
      <c r="B68" s="24" t="s">
        <v>48</v>
      </c>
      <c r="C68" s="24" t="s">
        <v>182</v>
      </c>
      <c r="D68" s="35" t="s">
        <v>269</v>
      </c>
      <c r="E68" s="4" t="s">
        <v>181</v>
      </c>
    </row>
    <row r="69" spans="1:7" s="14" customFormat="1" x14ac:dyDescent="0.55000000000000004">
      <c r="A69" s="43" t="s">
        <v>111</v>
      </c>
      <c r="B69" s="25" t="s">
        <v>173</v>
      </c>
      <c r="C69" s="25" t="s">
        <v>19</v>
      </c>
      <c r="D69" s="32" t="s">
        <v>270</v>
      </c>
      <c r="E69" s="13" t="s">
        <v>169</v>
      </c>
    </row>
    <row r="70" spans="1:7" s="16" customFormat="1" x14ac:dyDescent="0.55000000000000004">
      <c r="A70" s="41" t="s">
        <v>274</v>
      </c>
      <c r="B70" s="26" t="s">
        <v>173</v>
      </c>
      <c r="C70" s="26" t="s">
        <v>19</v>
      </c>
      <c r="D70" s="32" t="s">
        <v>271</v>
      </c>
      <c r="E70" s="17" t="s">
        <v>171</v>
      </c>
    </row>
    <row r="71" spans="1:7" s="14" customFormat="1" x14ac:dyDescent="0.55000000000000004">
      <c r="A71" s="43" t="s">
        <v>273</v>
      </c>
      <c r="B71" s="25" t="s">
        <v>173</v>
      </c>
      <c r="C71" s="25" t="s">
        <v>19</v>
      </c>
      <c r="D71" s="32" t="s">
        <v>272</v>
      </c>
      <c r="E71" s="13" t="s">
        <v>170</v>
      </c>
    </row>
    <row r="72" spans="1:7" s="14" customFormat="1" ht="14.7" thickBot="1" x14ac:dyDescent="0.6">
      <c r="A72" s="44" t="s">
        <v>172</v>
      </c>
      <c r="B72" s="45" t="s">
        <v>173</v>
      </c>
      <c r="C72" s="45" t="s">
        <v>275</v>
      </c>
      <c r="D72" s="46" t="s">
        <v>276</v>
      </c>
      <c r="E72" s="13" t="s">
        <v>277</v>
      </c>
    </row>
    <row r="73" spans="1:7" ht="14.7" thickTop="1" x14ac:dyDescent="0.55000000000000004"/>
  </sheetData>
  <phoneticPr fontId="3" type="noConversion"/>
  <hyperlinks>
    <hyperlink ref="F14" r:id="rId1" xr:uid="{8B8685A2-7B0A-4EEB-86D9-BFE18D4215F6}"/>
    <hyperlink ref="E53" r:id="rId2" xr:uid="{3BD4CDD8-A527-4231-A19D-C6F54629554F}"/>
    <hyperlink ref="E2" r:id="rId3" xr:uid="{1379CF3D-26F3-4B37-9D31-B14DD19F51EB}"/>
    <hyperlink ref="D2" r:id="rId4" xr:uid="{B8988ABF-C4E8-4C22-9EBF-2F2C2539E8D5}"/>
    <hyperlink ref="E3" r:id="rId5" xr:uid="{51DB6A5F-5D14-4CCD-8466-7159C5A117C8}"/>
    <hyperlink ref="D3" r:id="rId6" xr:uid="{CC859D1F-5090-42B6-B924-C9F3D2217676}"/>
    <hyperlink ref="E4" r:id="rId7" xr:uid="{6E1A9EE2-C181-4D20-A842-5E00317514BE}"/>
    <hyperlink ref="D4" r:id="rId8" xr:uid="{4A564082-492E-43D0-BBDD-2C3036BA737A}"/>
    <hyperlink ref="E5" r:id="rId9" xr:uid="{DE4B516E-3636-4AD7-BD54-581891AC52BF}"/>
    <hyperlink ref="D5" r:id="rId10" xr:uid="{099B30C3-1ACA-4E8C-9592-6BAFF5866FDD}"/>
    <hyperlink ref="E6" r:id="rId11" xr:uid="{7A9E8486-7A3D-4DB4-A392-0D16CD135A2C}"/>
    <hyperlink ref="D6" r:id="rId12" xr:uid="{DB929DA2-9393-4F96-B0F7-58235FD2564A}"/>
    <hyperlink ref="E7" r:id="rId13" xr:uid="{A6A85F43-FBA1-41A3-BF75-57C8B4A522D6}"/>
    <hyperlink ref="D7" r:id="rId14" xr:uid="{C3E2ABF0-F8B4-4EC6-BB02-70812440BD9B}"/>
    <hyperlink ref="D16" r:id="rId15" xr:uid="{F40C9A47-674A-4FE5-9522-A8864B3661B2}"/>
    <hyperlink ref="E16" r:id="rId16" xr:uid="{37C8E456-6719-433E-82A1-6B121745DF17}"/>
    <hyperlink ref="D18" r:id="rId17" xr:uid="{B36495E5-CFE1-4F12-9F14-E23057CA1275}"/>
    <hyperlink ref="E18" r:id="rId18" xr:uid="{DA068195-58B8-4C93-9653-6173F68C2C5E}"/>
    <hyperlink ref="D19" r:id="rId19" xr:uid="{3D4A16A9-F8BE-4CB2-B3AD-09823F781457}"/>
    <hyperlink ref="E19" r:id="rId20" xr:uid="{2BB1CA3B-A24C-41DC-A8EA-C8C15A6C83DE}"/>
    <hyperlink ref="D20" r:id="rId21" xr:uid="{53466892-6D80-4EE2-A99C-50138A606D36}"/>
    <hyperlink ref="E20" r:id="rId22" xr:uid="{E7601498-3B8D-4BF7-824E-A2F555F569B4}"/>
    <hyperlink ref="D26" r:id="rId23" xr:uid="{16EFE552-EC55-46CE-AA39-1BB16B03F01A}"/>
    <hyperlink ref="E26" r:id="rId24" xr:uid="{CD446E57-6A40-4ADD-9D2B-0C4E24064104}"/>
    <hyperlink ref="D52" r:id="rId25" xr:uid="{0CDD4521-08C2-40B1-99D2-FD23D8156FD8}"/>
    <hyperlink ref="E52" r:id="rId26" xr:uid="{F2AEAC04-5C7F-42DB-A93D-3073EE1460E5}"/>
    <hyperlink ref="D41" r:id="rId27" xr:uid="{560E4FF8-8569-466F-96A8-13E06929C791}"/>
    <hyperlink ref="E41" r:id="rId28" xr:uid="{49BEF0E4-B1C5-4010-9DB8-BE46D440E50A}"/>
    <hyperlink ref="D34" r:id="rId29" xr:uid="{8C699300-07A8-4EF7-BF17-213EBA9864CD}"/>
    <hyperlink ref="E34" r:id="rId30" xr:uid="{E464B945-32AC-4623-8B04-E33D51317FA2}"/>
    <hyperlink ref="E21" r:id="rId31" xr:uid="{42FEF72C-3F0E-4D9F-A69A-5CEB780BA279}"/>
    <hyperlink ref="D21" r:id="rId32" xr:uid="{B80DE177-E2AB-443A-9C3E-B4118BD14409}"/>
    <hyperlink ref="E8" r:id="rId33" xr:uid="{EE4C6AFD-84E7-4514-95DB-60B487479DCA}"/>
    <hyperlink ref="D8" r:id="rId34" xr:uid="{510C01DC-4E91-4885-B266-10B413F5E2E7}"/>
    <hyperlink ref="E9" r:id="rId35" xr:uid="{23F3B915-F8C3-4522-BEA7-B30F82DC2728}"/>
    <hyperlink ref="D9" r:id="rId36" xr:uid="{569EB302-A2A5-46A6-8E06-93D04CC41670}"/>
    <hyperlink ref="F9" r:id="rId37" xr:uid="{90013163-48A2-43F0-B516-DD222E7B9B0B}"/>
    <hyperlink ref="E10" r:id="rId38" xr:uid="{F73AD0D5-6933-4F2C-9EA7-A59D508FBA6D}"/>
    <hyperlink ref="D10" r:id="rId39" xr:uid="{300ABA23-52DD-4896-B15B-8F3B68013FDC}"/>
    <hyperlink ref="D11" r:id="rId40" xr:uid="{133D8A57-9196-4245-9E69-87C9BD504486}"/>
    <hyperlink ref="E11" r:id="rId41" xr:uid="{A8581540-CA31-4B96-ACFF-E9AA78B4A0F2}"/>
    <hyperlink ref="E12" r:id="rId42" xr:uid="{5E060DEB-38A3-4806-AF1D-FB6957BA14B5}"/>
    <hyperlink ref="D12" r:id="rId43" xr:uid="{724C6C10-AA8B-4E1A-9042-D0A0A59088C9}"/>
    <hyperlink ref="E39" r:id="rId44" xr:uid="{02D1A1AA-25AA-46CB-BC3F-79021A8F7325}"/>
    <hyperlink ref="E44" r:id="rId45" xr:uid="{2BDFF71A-1D8E-4371-A688-A316A25F9BA2}"/>
    <hyperlink ref="D44" r:id="rId46" xr:uid="{359E61B5-DADE-4F70-8CF0-253B06FA6D82}"/>
    <hyperlink ref="E28" r:id="rId47" xr:uid="{535E895F-81BC-4E16-B72D-6481F47DF109}"/>
    <hyperlink ref="D28" r:id="rId48" xr:uid="{2DB5B0C1-6495-4506-89BF-843113FB4EAA}"/>
    <hyperlink ref="E30" r:id="rId49" location="page=3 " xr:uid="{60FFAB08-A505-4C36-9FA8-4359A3FA0B6C}"/>
    <hyperlink ref="E29" r:id="rId50" xr:uid="{FB7EFBC7-605E-479F-AB07-FF967F0DBE6A}"/>
    <hyperlink ref="D29" r:id="rId51" xr:uid="{F8ED8D08-5639-4EDA-8335-AF3705F61E4B}"/>
    <hyperlink ref="D30" r:id="rId52" location="page=3" xr:uid="{27BA406E-BFB8-4F31-8575-3FD6D9D62F2B}"/>
    <hyperlink ref="E31" r:id="rId53" location="page=3 " display="https://www.fbcoverup.com/docs/library/2002-09-10-Thomas-Edwin-Fairhead-GENT-FAIRHEAD-RESERVES-LIMITED-Co-No-3832088-Appointment-of-director-HACKWOOD-SEC-DIR-LIMITED-(set-up-1999-Aug-26-then-withdrew-1999-Oct-07-Companies-House-UK-Sep-10-2002.pdf#page=3 " xr:uid="{A82A3E32-1A12-4AC5-ACF3-AE24F390650D}"/>
    <hyperlink ref="D31" r:id="rId54" location="page=3" xr:uid="{D1E028E6-0514-4558-8CD9-FD373868955F}"/>
    <hyperlink ref="E13" r:id="rId55" xr:uid="{51618E42-3873-43B8-80B1-B7AB5C68A932}"/>
    <hyperlink ref="D13" r:id="rId56" xr:uid="{55EE3B04-A4F7-497F-B6DA-4466090EDCEF}"/>
    <hyperlink ref="E14" r:id="rId57" xr:uid="{43ABBE23-5D70-4E7C-9AD7-C3A74F2DA8B6}"/>
    <hyperlink ref="D14" r:id="rId58" xr:uid="{203294BB-B3C9-46E4-AA65-F036BE890848}"/>
    <hyperlink ref="E15" r:id="rId59" xr:uid="{E361E6E1-A6C1-442A-B023-DA5E52A17A2C}"/>
    <hyperlink ref="D15" r:id="rId60" xr:uid="{E93B3377-042B-4C0A-A651-491748667058}"/>
    <hyperlink ref="E17" r:id="rId61" xr:uid="{E12C178B-0BB7-4691-80FB-F12FBE47BFD0}"/>
    <hyperlink ref="D17" r:id="rId62" xr:uid="{A508B6DD-2F19-4AA9-8D36-181A990C70F0}"/>
    <hyperlink ref="E22" r:id="rId63" location="page=5" xr:uid="{E70EA6A4-719E-4CF3-8318-0635350CB652}"/>
    <hyperlink ref="D22" r:id="rId64" location="page=5" xr:uid="{32B550C3-BA02-4050-9BD2-30C4803CF51D}"/>
    <hyperlink ref="E23" r:id="rId65" xr:uid="{A703C058-7775-4A2E-AA11-E58D0008D179}"/>
    <hyperlink ref="D23" r:id="rId66" xr:uid="{D61471BE-C874-413C-80C8-BA26ECDE127B}"/>
    <hyperlink ref="E24" r:id="rId67" xr:uid="{5FA6D5EB-A68D-4A5C-B620-7C52CC6D54A3}"/>
    <hyperlink ref="E36" r:id="rId68" xr:uid="{8AC791A8-392C-4D23-8AF6-6579A4F82E5A}"/>
    <hyperlink ref="D36" r:id="rId69" xr:uid="{1664A0FE-34FA-43B1-8AFA-ACB834061D16}"/>
    <hyperlink ref="D35" r:id="rId70" xr:uid="{36A91D60-DB28-4961-8C98-422D79ED274E}"/>
    <hyperlink ref="E35" r:id="rId71" xr:uid="{99AE028E-484C-46D2-B4D9-DE9207EFD77B}"/>
    <hyperlink ref="D24" r:id="rId72" xr:uid="{29BCBDFD-A448-4463-BA25-5ECF002CB1E0}"/>
    <hyperlink ref="E25" r:id="rId73" xr:uid="{77C94294-B9FB-4A13-AC89-869D6B4F7EBA}"/>
    <hyperlink ref="D25" r:id="rId74" xr:uid="{3BCE0872-8E9C-4CFC-A4FB-11F13C4C596F}"/>
    <hyperlink ref="E27" r:id="rId75" xr:uid="{FBD056DD-2315-4B67-82BA-469B29E7F63B}"/>
    <hyperlink ref="D27" r:id="rId76" xr:uid="{2F523C7D-6F0D-482B-8F3C-A042D937A64A}"/>
    <hyperlink ref="D32" r:id="rId77" xr:uid="{C1A1288F-4AC1-4A63-8924-84D9CC052883}"/>
    <hyperlink ref="E32" r:id="rId78" xr:uid="{7FCE196E-E9A3-4853-AEED-FEE662CBC9A5}"/>
    <hyperlink ref="E37" r:id="rId79" xr:uid="{E956F75E-CC8E-401B-82DA-1667B896A2C3}"/>
    <hyperlink ref="E42" r:id="rId80" xr:uid="{B76520CB-7F8A-4EE8-B471-D81E81ACDE3B}"/>
    <hyperlink ref="D37" r:id="rId81" xr:uid="{6A340048-7FD9-446A-B963-E1A62576FDF4}"/>
    <hyperlink ref="D42" r:id="rId82" xr:uid="{33778CA5-1211-45A7-B3B4-3D5A978933EF}"/>
    <hyperlink ref="D39" r:id="rId83" xr:uid="{34F067C4-6A3B-4530-8245-E3D9235307D3}"/>
    <hyperlink ref="E38" r:id="rId84" xr:uid="{8F92593B-F042-4D91-89EA-751AC6B54113}"/>
    <hyperlink ref="D38" r:id="rId85" xr:uid="{EC140236-9EBA-47C2-A0F3-80E48CD3DA96}"/>
    <hyperlink ref="E40" r:id="rId86" xr:uid="{5E4008AB-D86D-4882-9BE3-215B52FD8EB9}"/>
    <hyperlink ref="D40" r:id="rId87" xr:uid="{D2351A3F-DDAF-4AE0-B4F7-56E513887AD9}"/>
    <hyperlink ref="E43" r:id="rId88" xr:uid="{E7524383-2C57-4863-B75B-CD4DF476E1F3}"/>
    <hyperlink ref="D43" r:id="rId89" xr:uid="{286C9662-23DB-4825-B6B5-8BF337777B51}"/>
    <hyperlink ref="E45" r:id="rId90" xr:uid="{4633871A-238F-423C-8192-853D415ED0EA}"/>
    <hyperlink ref="D45" r:id="rId91" xr:uid="{532D2647-C019-408C-80E8-89F9B8FD5166}"/>
    <hyperlink ref="E46" r:id="rId92" xr:uid="{147C96C0-2F57-4647-BA38-8A60E2DD8D4A}"/>
    <hyperlink ref="E47" r:id="rId93" xr:uid="{6ABE0B2C-80A3-422B-B18F-F71B66C76301}"/>
    <hyperlink ref="D46" r:id="rId94" xr:uid="{1DDBE474-8E90-45D2-9835-0600B3B10D1B}"/>
    <hyperlink ref="D47" r:id="rId95" xr:uid="{C2AA44E1-FF33-493C-B32B-AC6EAECF7F1C}"/>
    <hyperlink ref="E48" r:id="rId96" xr:uid="{B888179F-DDE3-4736-B54F-184451A9E2FE}"/>
    <hyperlink ref="D48" r:id="rId97" xr:uid="{80CB564B-E704-4435-8E1B-8EA43CCF5962}"/>
    <hyperlink ref="E51" r:id="rId98" xr:uid="{A3AB3B6C-FCE7-434C-B168-E0EBF21A0E46}"/>
    <hyperlink ref="D51" r:id="rId99" xr:uid="{73A3D393-19D4-4E3B-B99F-87B1E5AAFC4E}"/>
    <hyperlink ref="E50" r:id="rId100" xr:uid="{AF35F374-B7B8-41B2-BFA9-1AAB340BDDE4}"/>
    <hyperlink ref="D50" r:id="rId101" xr:uid="{1D43B1C8-46F0-4F1B-B54F-1D018A8296CD}"/>
    <hyperlink ref="E49" r:id="rId102" xr:uid="{A89F8BF4-A350-434D-A9D9-A6AB7473FBA8}"/>
    <hyperlink ref="D49" r:id="rId103" xr:uid="{EB1E1A3C-98B8-4B29-94D8-E75B4C49A671}"/>
    <hyperlink ref="D53" r:id="rId104" xr:uid="{2F20C37D-287F-40AD-88B4-D5D626985546}"/>
    <hyperlink ref="E54" r:id="rId105" xr:uid="{48077709-E560-456C-A848-40D0DFCE7E84}"/>
    <hyperlink ref="D54" r:id="rId106" xr:uid="{90F8023A-265B-45C0-A70E-8A3257F37FE6}"/>
    <hyperlink ref="E55" r:id="rId107" xr:uid="{E8BA8A24-F8EF-457D-887D-7D541A61B6B5}"/>
    <hyperlink ref="E56:E63" r:id="rId108" display="https://www.fbcoverup.com/docs/library/2020-09-24-Thomas-Edwin-FAIRHEAD-Personal-Appointments-Companies-House-UK-accessed-Sep-24-2020.pdf " xr:uid="{E76890C2-C77C-4764-A798-C626966D6273}"/>
    <hyperlink ref="D55" r:id="rId109" xr:uid="{9E64563F-390B-4B72-9441-F4A3EB413CCA}"/>
    <hyperlink ref="D56:D63" r:id="rId110" display="Thomas Edwin FAIRHEAD. (Accessed Sep. 24, 2020). Personal Appointments. Companies House (UK)." xr:uid="{A81FBEA8-75F1-4D33-B59E-569B82D7D28A}"/>
    <hyperlink ref="E64" r:id="rId111" xr:uid="{A5A68012-70E3-4C22-B965-194B641833CF}"/>
    <hyperlink ref="D64" r:id="rId112" xr:uid="{A29ED6C0-C426-4104-B82B-B4DB76B55C65}"/>
    <hyperlink ref="E65" r:id="rId113" xr:uid="{FEA99FBF-E750-43BB-ADF5-77E19FC0C44E}"/>
    <hyperlink ref="D65" r:id="rId114" xr:uid="{76CCBDF4-D7B1-47E7-9D77-6B79FAC9A642}"/>
    <hyperlink ref="E66" r:id="rId115" xr:uid="{4BDA1D3B-5D1E-493E-B1B7-690F9AC91E22}"/>
    <hyperlink ref="D66" r:id="rId116" xr:uid="{90FCF765-448D-4F18-B053-4C1AC9697CB9}"/>
    <hyperlink ref="E67" r:id="rId117" xr:uid="{703CB4A0-C63D-4448-8976-116BD31FCAFA}"/>
    <hyperlink ref="D67" r:id="rId118" xr:uid="{062664E8-4B75-41B6-8D49-A8B8050EE2BE}"/>
    <hyperlink ref="E68" r:id="rId119" xr:uid="{93AA15A2-5E1D-4C4B-AECC-F6D3D708C5B2}"/>
    <hyperlink ref="D68" r:id="rId120" xr:uid="{A44A0ACC-49E4-4286-ACE8-28F1BC50E6ED}"/>
    <hyperlink ref="E69" r:id="rId121" xr:uid="{A1FA6019-D480-4CB8-8B9D-C1EA83063A5D}"/>
    <hyperlink ref="D69" r:id="rId122" xr:uid="{8503E18E-E062-4093-96C3-FFBBE521DCCD}"/>
    <hyperlink ref="E70" r:id="rId123" xr:uid="{92737B05-C466-4932-87B3-C65EBC3CA4DF}"/>
    <hyperlink ref="D70" r:id="rId124" xr:uid="{C7F5D294-537A-4B51-A66A-5E26C962095D}"/>
    <hyperlink ref="E71" r:id="rId125" location="page=8" xr:uid="{976C406E-C31F-4E88-B9FB-030FD305EEC1}"/>
    <hyperlink ref="D71" r:id="rId126" location="page=8" xr:uid="{502D2D38-1A47-43EF-8EC5-4A0127398CFC}"/>
    <hyperlink ref="E72" r:id="rId127" xr:uid="{C883BF6C-431C-47FE-B459-6BBD36784152}"/>
    <hyperlink ref="D72" r:id="rId128" xr:uid="{99697EE7-EA3E-4F2D-A999-944D5E35AD21}"/>
  </hyperlinks>
  <printOptions headings="1" gridLines="1"/>
  <pageMargins left="0.7" right="0.7" top="0.75" bottom="0.75" header="0.3" footer="0.3"/>
  <pageSetup scale="70" fitToHeight="0" orientation="landscape" horizontalDpi="1200" verticalDpi="1200" r:id="rId129"/>
  <headerFooter>
    <oddHeader>&amp;CRona Alison Fairhead, Commander of the British Empire (CBE). (Sep. 28, 2020). Biography and Timeline. Anonymous Patriots.
&amp;KFF0000(*.xlsx) file attached to this PDF)</oddHeader>
    <oddFooter>&amp;CPage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DE953-494F-4CF0-9C82-9BAB90B4974C}">
  <dimension ref="B3:D37"/>
  <sheetViews>
    <sheetView workbookViewId="0">
      <selection activeCell="A19" sqref="A19:XFD37"/>
    </sheetView>
  </sheetViews>
  <sheetFormatPr defaultRowHeight="14.4" x14ac:dyDescent="0.55000000000000004"/>
  <cols>
    <col min="2" max="2" width="21.9453125" customWidth="1"/>
  </cols>
  <sheetData>
    <row r="3" spans="2:4" x14ac:dyDescent="0.55000000000000004">
      <c r="B3" t="s">
        <v>108</v>
      </c>
    </row>
    <row r="4" spans="2:4" x14ac:dyDescent="0.55000000000000004">
      <c r="B4" t="s">
        <v>98</v>
      </c>
      <c r="C4">
        <v>178483</v>
      </c>
      <c r="D4" s="5">
        <f>C4/$C$13</f>
        <v>0.29198144228032236</v>
      </c>
    </row>
    <row r="5" spans="2:4" x14ac:dyDescent="0.55000000000000004">
      <c r="B5" t="s">
        <v>99</v>
      </c>
      <c r="C5">
        <v>10720</v>
      </c>
      <c r="D5" s="5">
        <f t="shared" ref="D5:D13" si="0">C5/$C$13</f>
        <v>1.7536914222895487E-2</v>
      </c>
    </row>
    <row r="6" spans="2:4" x14ac:dyDescent="0.55000000000000004">
      <c r="B6" t="s">
        <v>100</v>
      </c>
      <c r="C6">
        <v>59495</v>
      </c>
      <c r="D6" s="5">
        <f t="shared" si="0"/>
        <v>9.7328238030892453E-2</v>
      </c>
    </row>
    <row r="7" spans="2:4" x14ac:dyDescent="0.55000000000000004">
      <c r="B7" t="s">
        <v>101</v>
      </c>
      <c r="C7">
        <v>59495</v>
      </c>
      <c r="D7" s="5">
        <f t="shared" si="0"/>
        <v>9.7328238030892453E-2</v>
      </c>
    </row>
    <row r="8" spans="2:4" x14ac:dyDescent="0.55000000000000004">
      <c r="B8" s="3" t="s">
        <v>102</v>
      </c>
      <c r="C8" s="3">
        <v>238147</v>
      </c>
      <c r="D8" s="7">
        <f t="shared" si="0"/>
        <v>0.38958614845521378</v>
      </c>
    </row>
    <row r="9" spans="2:4" x14ac:dyDescent="0.55000000000000004">
      <c r="B9" t="s">
        <v>103</v>
      </c>
      <c r="C9">
        <v>19963</v>
      </c>
      <c r="D9" s="5">
        <f t="shared" si="0"/>
        <v>3.2657595021610322E-2</v>
      </c>
    </row>
    <row r="10" spans="2:4" x14ac:dyDescent="0.55000000000000004">
      <c r="B10" t="s">
        <v>104</v>
      </c>
      <c r="C10">
        <v>15921</v>
      </c>
      <c r="D10" s="5">
        <f t="shared" si="0"/>
        <v>2.6045262252119318E-2</v>
      </c>
    </row>
    <row r="11" spans="2:4" x14ac:dyDescent="0.55000000000000004">
      <c r="B11" t="s">
        <v>105</v>
      </c>
      <c r="C11">
        <v>11910</v>
      </c>
      <c r="D11" s="5">
        <f t="shared" si="0"/>
        <v>1.9483642574131089E-2</v>
      </c>
    </row>
    <row r="12" spans="2:4" x14ac:dyDescent="0.55000000000000004">
      <c r="B12" t="s">
        <v>106</v>
      </c>
      <c r="C12">
        <v>17148</v>
      </c>
      <c r="D12" s="5">
        <f t="shared" si="0"/>
        <v>2.8052519131922745E-2</v>
      </c>
    </row>
    <row r="13" spans="2:4" x14ac:dyDescent="0.55000000000000004">
      <c r="C13">
        <f>SUM(C4:C12)</f>
        <v>611282</v>
      </c>
      <c r="D13" s="6">
        <f t="shared" si="0"/>
        <v>1</v>
      </c>
    </row>
    <row r="14" spans="2:4" x14ac:dyDescent="0.55000000000000004">
      <c r="B14" t="s">
        <v>107</v>
      </c>
      <c r="D14" s="5">
        <f>(C6+C7+C8)/C13</f>
        <v>0.58424262451699871</v>
      </c>
    </row>
    <row r="37" spans="2:2" ht="44.1" customHeight="1" x14ac:dyDescent="0.55000000000000004">
      <c r="B37" s="1"/>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Expanded Bio</vt:lpstr>
      <vt:lpstr>Flattened Bio</vt:lpstr>
      <vt:lpstr>GENT FAIRHEAD HOLDINGS</vt:lpstr>
      <vt:lpstr>'Expanded Bio'!Print_Area</vt:lpstr>
      <vt:lpstr>'Flattened Bio'!Print_Area</vt:lpstr>
      <vt:lpstr>'Expanded Bio'!Print_Titles</vt:lpstr>
      <vt:lpstr>'Flattened Bio'!Print_Titles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2020-09-30T14:32:15Z</dcterms:created>
  <dcterms:modified xsi:type="dcterms:W3CDTF">2020-09-30T14:32:17Z</dcterms:modified>
</cp:coreProperties>
</file>