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01"/>
  <workbookPr filterPrivacy="1" defaultThemeVersion="124226"/>
  <xr:revisionPtr revIDLastSave="0" documentId="8_{48B08DAB-404D-4B74-B865-A5DB44E35417}" xr6:coauthVersionLast="46" xr6:coauthVersionMax="46" xr10:uidLastSave="{00000000-0000-0000-0000-000000000000}"/>
  <bookViews>
    <workbookView xWindow="-96" yWindow="-96" windowWidth="23232" windowHeight="12552" xr2:uid="{00000000-000D-0000-FFFF-FFFF00000000}"/>
  </bookViews>
  <sheets>
    <sheet name="Paragon Subsidiaries 2020 A-Z" sheetId="2" r:id="rId1"/>
  </sheets>
  <definedNames>
    <definedName name="_xlnm.Print_Area" localSheetId="0">'Paragon Subsidiaries 2020 A-Z'!$A$1:$K$119</definedName>
    <definedName name="_xlnm.Print_Titles" localSheetId="0">'Paragon Subsidiaries 2020 A-Z'!$1:$1</definedName>
  </definedNames>
  <calcPr calcId="191029"/>
  <fileRecoveryPr repairLoad="1"/>
</workbook>
</file>

<file path=xl/calcChain.xml><?xml version="1.0" encoding="utf-8"?>
<calcChain xmlns="http://schemas.openxmlformats.org/spreadsheetml/2006/main">
  <c r="A4" i="2" l="1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3" i="2"/>
</calcChain>
</file>

<file path=xl/sharedStrings.xml><?xml version="1.0" encoding="utf-8"?>
<sst xmlns="http://schemas.openxmlformats.org/spreadsheetml/2006/main" count="1015" uniqueCount="399">
  <si>
    <t>Company Name:</t>
  </si>
  <si>
    <t>Country of incorporation</t>
  </si>
  <si>
    <t>Holding</t>
  </si>
  <si>
    <t>Rights and shares held</t>
  </si>
  <si>
    <t>Nature of business</t>
  </si>
  <si>
    <t>Paragon Graphic Services</t>
  </si>
  <si>
    <t>Paragon Customer Communications Global Limited</t>
  </si>
  <si>
    <t>Paragon Customer Communications</t>
  </si>
  <si>
    <t>Paragon Customer Communications Netherlands Holdings BV</t>
  </si>
  <si>
    <t>Paragon Customer Communications GDS Limited</t>
  </si>
  <si>
    <t>Paragon Customer Communications International Germany GmbH</t>
  </si>
  <si>
    <t>Paragon ID</t>
  </si>
  <si>
    <t>Ordinary</t>
  </si>
  <si>
    <t>Paragon MeillerGHP Holdings GmbH</t>
  </si>
  <si>
    <t>Parent undertaking</t>
  </si>
  <si>
    <t>Grenadier Holdings plc</t>
  </si>
  <si>
    <t>England</t>
  </si>
  <si>
    <t>100%</t>
  </si>
  <si>
    <t>Paragon Group UK Limited</t>
  </si>
  <si>
    <t>Paragon Identification SAS</t>
  </si>
  <si>
    <t>France</t>
  </si>
  <si>
    <t>85.50%</t>
  </si>
  <si>
    <t>Paragon Transaction SA</t>
  </si>
  <si>
    <t>Wordcraft Digital Print Limited</t>
  </si>
  <si>
    <t>Dormant</t>
  </si>
  <si>
    <t>Grenadier Corporate Limited</t>
  </si>
  <si>
    <t>Paragon Romania SRL</t>
  </si>
  <si>
    <t>Romania</t>
  </si>
  <si>
    <t>Paragon Transaction (UK) Limited</t>
  </si>
  <si>
    <t>Paragon Financial Investment Limited (UK)</t>
  </si>
  <si>
    <t>Immobiliere Paragon France SAS</t>
  </si>
  <si>
    <t>Property holding</t>
  </si>
  <si>
    <t>Inter Routage Sologne SAS</t>
  </si>
  <si>
    <t>SCI de L’erigny</t>
  </si>
  <si>
    <t>Gresset Services SAS</t>
  </si>
  <si>
    <t>80%</t>
  </si>
  <si>
    <t>D’Haussy Solutions International SAS</t>
  </si>
  <si>
    <t>D’Haussy GmbH</t>
  </si>
  <si>
    <t>Rault Eppe Solutions SAS</t>
  </si>
  <si>
    <t>D’Haussy Solutions SAS</t>
  </si>
  <si>
    <t>Immobiliere Grenadier France SAS</t>
  </si>
  <si>
    <t>Bemrose Booth Paragon Limited</t>
  </si>
  <si>
    <t>Print Trade Suppliers Limited</t>
  </si>
  <si>
    <t>Holmbergs Malmo AB</t>
  </si>
  <si>
    <t>Sweden</t>
  </si>
  <si>
    <t>Njaljus AB</t>
  </si>
  <si>
    <t>Allkopi Holding AS</t>
  </si>
  <si>
    <t>Norway</t>
  </si>
  <si>
    <t>Allkopi AS</t>
  </si>
  <si>
    <t>KSB Groep BV</t>
  </si>
  <si>
    <t>Netherlands</t>
  </si>
  <si>
    <t>Netprint Kristiansand AS</t>
  </si>
  <si>
    <t>Paragon Nederland BV</t>
  </si>
  <si>
    <t>Paragon Identification SRL</t>
  </si>
  <si>
    <t>C&amp;D Investments BV</t>
  </si>
  <si>
    <t>FleQs BV</t>
  </si>
  <si>
    <t>USA</t>
  </si>
  <si>
    <t>Paragon Solutions Group Inc.</t>
  </si>
  <si>
    <t>Paragon ID SA</t>
  </si>
  <si>
    <t>ASK InTag LLC</t>
  </si>
  <si>
    <t>ASK Asia HK Limited</t>
  </si>
  <si>
    <t>Hong Kong</t>
  </si>
  <si>
    <t>Beijing ASK Smart Technology Co Limited</t>
  </si>
  <si>
    <t>China</t>
  </si>
  <si>
    <t>Paragon Customer Communications Limited</t>
  </si>
  <si>
    <t>Grenadier Realty Limited</t>
  </si>
  <si>
    <t>Property Holding</t>
  </si>
  <si>
    <t>Dsicmm Group Limited</t>
  </si>
  <si>
    <t>Lateral Group Limited</t>
  </si>
  <si>
    <t>OT Group Limited</t>
  </si>
  <si>
    <t>Service Point Solutions S.A.</t>
  </si>
  <si>
    <t>Spain</t>
  </si>
  <si>
    <t>81.30%</t>
  </si>
  <si>
    <t>Service Point Belgium NV</t>
  </si>
  <si>
    <t>Belgium</t>
  </si>
  <si>
    <t>Germany</t>
  </si>
  <si>
    <t>Paragon Customer Communications Czech Republic a.s.</t>
  </si>
  <si>
    <t>Czech Republic</t>
  </si>
  <si>
    <t>Poland</t>
  </si>
  <si>
    <t>MeillerGHP AB</t>
  </si>
  <si>
    <t>Paragon Magnadata USA Inc.</t>
  </si>
  <si>
    <t>85.5%</t>
  </si>
  <si>
    <t>Paragon Identification Pty Limited</t>
  </si>
  <si>
    <t>Australia</t>
  </si>
  <si>
    <t>Burall InfoSyS Limited</t>
  </si>
  <si>
    <t>Paragon Customer Communications (Finsbury Circus) Limited</t>
  </si>
  <si>
    <t>Paragon Customer Communications (Redruth) Limited</t>
  </si>
  <si>
    <t>Paragon Customer Communications Korschenbroich GmbH</t>
  </si>
  <si>
    <t>AmaTech Group Limited</t>
  </si>
  <si>
    <t>Ireland</t>
  </si>
  <si>
    <t>85.26%</t>
  </si>
  <si>
    <t>Feinics AmaTech Teoranta</t>
  </si>
  <si>
    <t>AmaTech Precision GmbH</t>
  </si>
  <si>
    <t>AmaTech Inc.</t>
  </si>
  <si>
    <t>Paragon Customer Communications (Pilsen) s.r.o.</t>
  </si>
  <si>
    <t>Czech</t>
  </si>
  <si>
    <t>Global Document Systems Limited</t>
  </si>
  <si>
    <t>Grenadier Holdings Investment Limited</t>
  </si>
  <si>
    <t>Paragon Customer Communications Schwandorf Realty GmbH</t>
  </si>
  <si>
    <t>Paragon Customer Communications Korschenboich Realty GmbH</t>
  </si>
  <si>
    <t>Paragon Brand France Limited</t>
  </si>
  <si>
    <t>Paragon Brand Germany Limited</t>
  </si>
  <si>
    <t>Paragon Graphics Limited</t>
  </si>
  <si>
    <t>Paperhat GmbH</t>
  </si>
  <si>
    <t>Paragon Customer Communications (Luxembourg) SA</t>
  </si>
  <si>
    <t>Luxembourg</t>
  </si>
  <si>
    <t>Paperhat India Pvt Limited</t>
  </si>
  <si>
    <t>India</t>
  </si>
  <si>
    <t>99%</t>
  </si>
  <si>
    <t>Celerity Information Services (Inc).</t>
  </si>
  <si>
    <t>D&amp;MSP Celerity Services SL</t>
  </si>
  <si>
    <t>48%</t>
  </si>
  <si>
    <t>Despark UK Limited</t>
  </si>
  <si>
    <t>Despark Bulgaria EOOD</t>
  </si>
  <si>
    <t>Bulgaria</t>
  </si>
  <si>
    <t>Merico Delta Print SAS</t>
  </si>
  <si>
    <t>Innovative Output Solutions (Manchester) Limited</t>
  </si>
  <si>
    <t>Paragon Softtech Limited</t>
  </si>
  <si>
    <t>Stat Company Limited</t>
  </si>
  <si>
    <t>ZenOffice Limited</t>
  </si>
  <si>
    <t>Nil</t>
  </si>
  <si>
    <t>Other</t>
  </si>
  <si>
    <t>Paragon Communicatie Services BV</t>
  </si>
  <si>
    <t>Grenadier Realty Ireland Limited</t>
  </si>
  <si>
    <t>SG Print Limited</t>
  </si>
  <si>
    <t>Thames Card Technology Limited</t>
  </si>
  <si>
    <t>Spicers Office Supplies (Ireland) Limited</t>
  </si>
  <si>
    <t>Paragon Office Team Limited</t>
  </si>
  <si>
    <t>Image Factory Retail Graphics Limited</t>
  </si>
  <si>
    <t>A.E. Tyler Limited</t>
  </si>
  <si>
    <t>Optimum Media Marketing Services Limited</t>
  </si>
  <si>
    <t>Paragon Customer Communications International Limited</t>
  </si>
  <si>
    <t>Devonshire Appointments Limited</t>
  </si>
  <si>
    <t>Devonshire Recruitment Group Limited</t>
  </si>
  <si>
    <t>Critical Mail Continuity Services Limited</t>
  </si>
  <si>
    <t>Paragon Customer Communications Ireland Limited</t>
  </si>
  <si>
    <t>Paragon Customer Communications Italy s.r.l.</t>
  </si>
  <si>
    <t>Italy</t>
  </si>
  <si>
    <t>Paragon Customer Communications Spain SL</t>
  </si>
  <si>
    <t>International France SAS</t>
  </si>
  <si>
    <t>Inlays India Private Limited</t>
  </si>
  <si>
    <t>56.32%</t>
  </si>
  <si>
    <t>dsi Billing Services Limited</t>
  </si>
  <si>
    <t>50%</t>
  </si>
  <si>
    <t>Airweb SAS</t>
  </si>
  <si>
    <t>Response Handling Centre Limited</t>
  </si>
  <si>
    <t>34%</t>
  </si>
  <si>
    <t>European Direct Mail Specialists Limited</t>
  </si>
  <si>
    <t>Intercopy AB</t>
  </si>
  <si>
    <t>7%</t>
  </si>
  <si>
    <t>Output AG</t>
  </si>
  <si>
    <t>6%</t>
  </si>
  <si>
    <t>BeeBuzziness SA</t>
  </si>
  <si>
    <t>15%</t>
  </si>
  <si>
    <r>
      <rPr>
        <sz val="10"/>
        <rFont val="Calibri"/>
        <family val="2"/>
        <scheme val="minor"/>
      </rPr>
      <t>Paragon Customer Communications Weingarten
GmbH</t>
    </r>
  </si>
  <si>
    <t>Service Point Facilities Management Iberica S.A.</t>
  </si>
  <si>
    <t xml:space="preserve">Paragon Customer Communications </t>
  </si>
  <si>
    <t>Paragon Customer Communications (Nottingham) Limited</t>
  </si>
  <si>
    <t xml:space="preserve">No. </t>
  </si>
  <si>
    <t>Addreess</t>
  </si>
  <si>
    <t>Banker</t>
  </si>
  <si>
    <t>Auditor</t>
  </si>
  <si>
    <t>Paragon, Pallion Trading Estate, Sunderland, SR4 6ST, UK</t>
  </si>
  <si>
    <t>NatWest, RBS</t>
  </si>
  <si>
    <t>Crowe Ireland</t>
  </si>
  <si>
    <t>https://translate.google.com/translate?hl=en&amp;sl=fr&amp;u=https://airweb.fr/&amp;prev=search&amp;pto=aue</t>
  </si>
  <si>
    <t xml:space="preserve">https://find-and-update.company-information.service.gov.uk/company/01066773 </t>
  </si>
  <si>
    <t>1 rue Royale, building A, 92 210 Saint-Cloud, FR</t>
  </si>
  <si>
    <t>Grant Thornton UK LLP</t>
  </si>
  <si>
    <t>https://translate.google.com/translate?hl=en&amp;sl=no&amp;u=https://www.allkopi.no/&amp;prev=search&amp;pto=aue</t>
  </si>
  <si>
    <t>Karenslyst allé 36, 0278 Oslo, NO</t>
  </si>
  <si>
    <t>Allkopi AS, Postboks 33 Alnabru, OSLO, 0614, Norge</t>
  </si>
  <si>
    <t>UNIT 7 BAILE AN TSAGAIRT, SPIDDAL INDUSTRIAL ESTATE, SPIDDAL, CO. GALWAY</t>
  </si>
  <si>
    <t xml:space="preserve">https://core.cro.ie/e-commerce/company/433182 </t>
  </si>
  <si>
    <t>LOWER CHURCHFIELD, TOURMAKEADY, BALLINA Ireland</t>
  </si>
  <si>
    <t>Edelsbergstraße 2, 87629 Füssen-Weißensee, Germany</t>
  </si>
  <si>
    <t>https://opencorporates.com/companies/de/D2304V_HRB9897</t>
  </si>
  <si>
    <t>https://www.sosnc.gov/online_services/Search/Business_Registration_profile?Id=14948570</t>
  </si>
  <si>
    <t>https://opencorporates.com/companies/hk/1917717</t>
  </si>
  <si>
    <t>unk.</t>
  </si>
  <si>
    <t>Arcania SAS aka Asf Noyelles</t>
  </si>
  <si>
    <t>rue des Entreprises Parc d'Activités de la Galance 62221 Noyelles-sous-Lens, France</t>
  </si>
  <si>
    <t>1000 River St Bldg 966, Essex Junction​, VT, 05452-4201 USA</t>
  </si>
  <si>
    <t>3 rue des Arts et Métiers, Grenoble, 38000, FR</t>
  </si>
  <si>
    <t>https://go.ubstream.com/</t>
  </si>
  <si>
    <t>https://www.dnb.com/business-directory/company-profiles.ask-inttag_llc.cb25ca9856b276ac66402603d2307af6.html#financials-anchor</t>
  </si>
  <si>
    <t>https://www.pagesjaunes.fr/siret/84457050700013</t>
  </si>
  <si>
    <t>Room 401, Block C, Lvhai Tower 2 Yongcheng North Road, 100094 Beijing ,Beijing, China</t>
  </si>
  <si>
    <t>https://dentistchannel.online/dental-directory/3964/beijing-smart-technology-co-ltd/</t>
  </si>
  <si>
    <t>https://find-and-update.company-information.service.gov.uk/company/04891375</t>
  </si>
  <si>
    <t>Barclays Bank plc, CA-CIB</t>
  </si>
  <si>
    <t>Stockholm Road, Sutton Fields, Hull, East Yorkshire HU7 0XY</t>
  </si>
  <si>
    <t>Barclays Bank plc</t>
  </si>
  <si>
    <t>https://find-and-update.company-information.service.gov.uk/company/02283024</t>
  </si>
  <si>
    <t>Venture House, Boleness Road, Wisbech, Cambridgeshipre, PE13 2XQ</t>
  </si>
  <si>
    <t>NatWest</t>
  </si>
  <si>
    <t>https://find-and-update.company-information.service.gov.uk/company/02730553</t>
  </si>
  <si>
    <t>Rawlinsons UK</t>
  </si>
  <si>
    <t>Burall Infosmart Limited (BURALL INFOSMART LIMITED)</t>
  </si>
  <si>
    <t>Netherlands/Malta</t>
  </si>
  <si>
    <t>9, OFFICE/FLAT 2, AMERY STREET, Malta</t>
  </si>
  <si>
    <t>33 Arch St. 16th Floor, Boston, MA 02110 USA</t>
  </si>
  <si>
    <t>https://www.celerity-is.com/contact/united-states/</t>
  </si>
  <si>
    <t xml:space="preserve">https://opencorporates.com/companies/mt/OC369 </t>
  </si>
  <si>
    <t>https://find-and-update.company-information.service.gov.uk/company/03369486</t>
  </si>
  <si>
    <t>Tower Close, Huntingdon, Cambridgeshire, PE29 7YD</t>
  </si>
  <si>
    <t>HSBC Bank plc</t>
  </si>
  <si>
    <t>DLA Piper UK LLP</t>
  </si>
  <si>
    <t>Solicitors</t>
  </si>
  <si>
    <t>Ps De Gracia Num.34 P.3 Pta.1  08007  - Barcelona</t>
  </si>
  <si>
    <t>Zur Gießerei 16, 76227 Karlsruhe, Germany</t>
  </si>
  <si>
    <t>https://opencorporates.com/companies/fr/823857883</t>
  </si>
  <si>
    <t>4 RUE GEORGES CUVIER, LA WANTZENAU, 67610, BAS-RHIN, FRANCE</t>
  </si>
  <si>
    <t xml:space="preserve">https://opencorporates.com/companies/de/B8535_HRB722182 </t>
  </si>
  <si>
    <t xml:space="preserve">http://www.infocif.es/ficha-empresa/dmsp-celerity-services-sl </t>
  </si>
  <si>
    <t>https://opencorporates.com/companies/fr/823973037</t>
  </si>
  <si>
    <t>ZONE INDUSTRIELLE DE LA VIGNETTE RUE DE L AVENIR, LINSELLES, 59126, NORD, FRANCE</t>
  </si>
  <si>
    <t>https://opencorporates.com/companies/bg/203338411</t>
  </si>
  <si>
    <t>Lower Ground Floor, Park House, 16/18 Finsbury Circus, London, United Kingdom, EC2M 7EB</t>
  </si>
  <si>
    <t>Lloyds Bank Plc</t>
  </si>
  <si>
    <t>https://find-and-update.company-information.service.gov.uk/company/09349518</t>
  </si>
  <si>
    <t>https://find-and-update.company-information.service.gov.uk/company/02145418</t>
  </si>
  <si>
    <t>Lower Ground Floor Park House, 16-18 Finsbury Circus, London, England, EC2M 7EB</t>
  </si>
  <si>
    <t>RBS</t>
  </si>
  <si>
    <t>https://find-and-update.company-information.service.gov.uk/company/09214676</t>
  </si>
  <si>
    <t>Delloite LLP</t>
  </si>
  <si>
    <t>https://find-and-update.company-information.service.gov.uk/company/03823171</t>
  </si>
  <si>
    <t>Evolution House, Choats Road, Dagenham, Essex, RM9 6BF UK</t>
  </si>
  <si>
    <t>https://find-and-update.company-information.service.gov.uk/company/06180792</t>
  </si>
  <si>
    <t>Lower Ground Floor, Park House, 16/18, Finsbury Circus, London, England, EC2M 7EB</t>
  </si>
  <si>
    <t>https://find-and-update.company-information.service.gov.uk/company/03250900</t>
  </si>
  <si>
    <t>5 White Oak Square, Swanley, Kent, BR8 7AG UK</t>
  </si>
  <si>
    <t>Sargeant Partnership LLP</t>
  </si>
  <si>
    <t>UNIT 7 BAILE AN TSAGAIRT, SPIDDAL INDUSTRIAL ESTATE, SPIDDAL, CO GALWAY Ireland</t>
  </si>
  <si>
    <t>Loswal 38, Drachten, 9206AH, Netherlands</t>
  </si>
  <si>
    <t>Unit B Gilcar Way, Wakefield Europort, Castleford, West Yorkshire, England, WF10 5QS</t>
  </si>
  <si>
    <t>Shakespeare Martineau LLP</t>
  </si>
  <si>
    <t>https://opencorporates.com/companies/nl/01101828</t>
  </si>
  <si>
    <t>https://opencorporates.com/companies/ie/449257</t>
  </si>
  <si>
    <t>https://find-and-update.company-information.service.gov.uk/company/03972575</t>
  </si>
  <si>
    <t xml:space="preserve">https://find-and-update.company-information.service.gov.uk/company/03941702 </t>
  </si>
  <si>
    <t>12 Greenway Farm Bath Road, Wick, Bristol, United Kingdom, BS30 5RL</t>
  </si>
  <si>
    <t>Barclays Bank plc, AIB Bank plc</t>
  </si>
  <si>
    <t>https://find-and-update.company-information.service.gov.uk/company/11906135</t>
  </si>
  <si>
    <t>not filed</t>
  </si>
  <si>
    <t>https://find-and-update.company-information.service.gov.uk/company/03591693</t>
  </si>
  <si>
    <t>Credit Agricole, Credit Lyonnais</t>
  </si>
  <si>
    <t>PARAGON SUITE, IRISH MANAGEMENT INSTITUTE, SANDYFORD ROAD, DUBLIN 16, D16X8C3</t>
  </si>
  <si>
    <t xml:space="preserve">https://opencorporates.com/companies/ie/670207 </t>
  </si>
  <si>
    <t>https://find-and-update.company-information.service.gov.uk/company/03010097</t>
  </si>
  <si>
    <t>Gunnercooke, Beauchamps</t>
  </si>
  <si>
    <t>Gunnercooke, Cabinet Lipworth</t>
  </si>
  <si>
    <t>https://translate.google.com/translate?hl=en&amp;sl=fr&amp;u=https://gresset.services/&amp;prev=search&amp;pto=aue</t>
  </si>
  <si>
    <t>BP 20103, 39301 Champagnole Cedex, France</t>
  </si>
  <si>
    <t>c/o Beierholm, Knud Højgaards Vej 9, Søborg, 2860, Denmark</t>
  </si>
  <si>
    <t>1 Onslow Street, London, England, EC1N 8AS</t>
  </si>
  <si>
    <t>Hallidays</t>
  </si>
  <si>
    <t>https://find-and-update.company-information.service.gov.uk/company/00708970</t>
  </si>
  <si>
    <t>https://opencorporates.com/companies/dk/38347683</t>
  </si>
  <si>
    <t>1 RUE DU 1ER MAI, 92000 NANTERRE France</t>
  </si>
  <si>
    <t>https://translate.google.com/translate?hl=en&amp;sl=fr&amp;u=https://app.dataprospects.fr/entreprises/IMMOBILIERE-GRENADIER-FRANCE/840719439&amp;prev=search&amp;pto=aue</t>
  </si>
  <si>
    <t>COGEP AUDIT</t>
  </si>
  <si>
    <t>https://www.societe.com/societe/immobiliere-paragon-france-500718580.html</t>
  </si>
  <si>
    <t>https://opencorporates.com/companies/in/U36999MH2009PTC195587</t>
  </si>
  <si>
    <t>714 RAHEJA CHAMBERS 213, NARIMAN POINT MUMBAI MH 400021 IN</t>
  </si>
  <si>
    <t>2 RUE DE L ERIGNY 41000 BLOIS</t>
  </si>
  <si>
    <t xml:space="preserve">https://translate.google.com/translate?hl=en&amp;sl=fr&amp;u=https://www.societe.com/societe/sologne-routage-492363379.html&amp;prev=search&amp;pto=aue </t>
  </si>
  <si>
    <t>https://find-and-update.company-information.service.gov.uk/company/02384773</t>
  </si>
  <si>
    <t>Box 1963, 75149 Uppsala</t>
  </si>
  <si>
    <t>https://www.dox.se/</t>
  </si>
  <si>
    <t>242 Rue de Rivoli Paris, 75001 France</t>
  </si>
  <si>
    <t>https://www.bloomberg.com/profile/company/7424567Z:FP</t>
  </si>
  <si>
    <t>https://opencorporates.com/companies/nl/05051822</t>
  </si>
  <si>
    <t>KVK 05051822Vestigingsnr, 000018399088, Loswal 389206AH, Drachten</t>
  </si>
  <si>
    <t>https://find-and-update.company-information.service.gov.uk/company/06498963</t>
  </si>
  <si>
    <t>Lateral Holdings (UK) Limited</t>
  </si>
  <si>
    <t xml:space="preserve">https://opencorporates.com/companies/se/556200-2971 </t>
  </si>
  <si>
    <t>Förrådsvägen 18, 141 46 Huddinge, Sweden</t>
  </si>
  <si>
    <t>PCC Global Limited</t>
  </si>
  <si>
    <t>https://find-and-update.company-information.service.gov.uk/company/03526640</t>
  </si>
  <si>
    <t>Gunnercooke LLP, Cabinet Lipworth</t>
  </si>
  <si>
    <t>https://find-and-update.company-information.service.gov.uk/company/07656788</t>
  </si>
  <si>
    <t>RTE DE RODEZ 12340 BOZOULS France</t>
  </si>
  <si>
    <t>Paragon Customer Communications Nederland BV</t>
  </si>
  <si>
    <t>https://opencorporates.com/companies/nl/33028296</t>
  </si>
  <si>
    <t xml:space="preserve">https://opencorporates.com/companies/nl/33028296 </t>
  </si>
  <si>
    <t>https://translate.google.com/translate?hl=en&amp;sl=fr&amp;u=https://www.societe.com/societe/merico-delta-print-427080239.html&amp;prev=search&amp;pto=aue</t>
  </si>
  <si>
    <t>https://www.paragon-cc.com/</t>
  </si>
  <si>
    <t>Flemingweg, 20, Kantoor, Alphen aan den Rijn, Zuid-Holland 2408 AV, NL</t>
  </si>
  <si>
    <t>https://opencorporates.com/companies/no/976957679</t>
  </si>
  <si>
    <t>Barstølveien 22, KRISTIANSAND S, 4636, Norge</t>
  </si>
  <si>
    <t>https://www.paragon-europe.com/sites/www.paragon-europe.com/files/download_assets/paragon_ar2019_combined_report_web.pdf</t>
  </si>
  <si>
    <t xml:space="preserve">https://find-and-update.company-information.service.gov.uk/company/10486364 </t>
  </si>
  <si>
    <t>Gunnercooke</t>
  </si>
  <si>
    <t>Spicers Ltd, Dartmouth Road, Smethwick, England, B66 1BL</t>
  </si>
  <si>
    <t>https://find-and-update.company-information.service.gov.uk/company/05607779</t>
  </si>
  <si>
    <t>Wallensteinstrasse 63, 90431 Nuremberg, Germany</t>
  </si>
  <si>
    <t>https://translate.google.com/translate?hl=en&amp;sl=de&amp;tl=en&amp;u=https%3A%2F%2Fwww.output.ag%2F&amp;prev=search</t>
  </si>
  <si>
    <t>Hamburg, Ungenannte Str. ??, 20354 Hamburg, Germany</t>
  </si>
  <si>
    <t>https://www.northdata.com/?id=4793970513</t>
  </si>
  <si>
    <t>Level LG 02&amp;03, Wing B, Art Guild House Phoenix Market City, LBS Marg Kurla (W) BKC Annexe Mumbai Mumbai City MH 400070 IN</t>
  </si>
  <si>
    <t>https://www.zaubacorp.com/company/PAPERHAT-INDIA-PRIVATE-LIMITED/U74999MH2018FTC308766</t>
  </si>
  <si>
    <t>https://find-and-update.company-information.service.gov.uk/company/11895779</t>
  </si>
  <si>
    <t>https://find-and-update.company-information.service.gov.uk/company/11895827</t>
  </si>
  <si>
    <t>https://opencorporates.com/companies/nl/33296219</t>
  </si>
  <si>
    <t>Proostwetering 41, Utrecht, 3543AC, Netherlands</t>
  </si>
  <si>
    <t>https://find-and-update.company-information.service.gov.uk/company/05520917</t>
  </si>
  <si>
    <t>7, rue de Chaux, L - 5324 Contern, Luxembourg</t>
  </si>
  <si>
    <t>https://opencorporates.com/companies/lu/B226065</t>
  </si>
  <si>
    <t>https://find-and-update.company-information.service.gov.uk/company/04994924</t>
  </si>
  <si>
    <t>https://rejstrik.penize.cz/62619551-paragon-customer-communications-czech-republic-a-s</t>
  </si>
  <si>
    <t xml:space="preserve">https://rejstrik.penize.cz/62619551-paragon-customer-communications-czech-republic-a-s </t>
  </si>
  <si>
    <t>https://find-and-update.company-information.service.gov.uk/company/01626027</t>
  </si>
  <si>
    <t>Lower Ground Floor, Park House, 16/18 Finsbury Circus, London, England, EC2M 7EB</t>
  </si>
  <si>
    <t>Dr. Pavla Klementa 1082, Nyrany, 33023 Czech Republic</t>
  </si>
  <si>
    <t>https://find-and-update.company-information.service.gov.uk/company/07262428</t>
  </si>
  <si>
    <t xml:space="preserve">https://find-and-update.company-information.service.gov.uk/company/07262428 </t>
  </si>
  <si>
    <t>https://translate.google.com/translate?hl=en&amp;sl=de&amp;u=https://de.wikipedia.org/wiki/Paragon_Customer_Communications_Germany&amp;prev=search&amp;pto=aue</t>
  </si>
  <si>
    <t>Gutenbergstraße 1-5, 92421 Schwandorf, Germany</t>
  </si>
  <si>
    <t>88250, Weingarten​, Baden-WürttembergGermany</t>
  </si>
  <si>
    <t>https://find-and-update.company-information.service.gov.uk/company/06711794</t>
  </si>
  <si>
    <t>NatWest Bank PLC</t>
  </si>
  <si>
    <t>DLA Piper LLP</t>
  </si>
  <si>
    <t>4060 Kingswood Road, Citywest Business Campus, Dublin 24,Dublin, Ireland</t>
  </si>
  <si>
    <t>https://www.vision-net.ie/Company-Info/Paragon-Customer-Communications-Ireland-Limited-321694</t>
  </si>
  <si>
    <t>Paragon Customer Communications Romania Srl</t>
  </si>
  <si>
    <t>Drumul Garii, Nr: 49-51 A, 075100 OTOPENI Romania</t>
  </si>
  <si>
    <t>https://gb.kompass.com/c/paragon-customer-communications-romania-srl/ro035793/</t>
  </si>
  <si>
    <t>http://www.info-clipper.com/en/company/italy/paragon-customer-communications-italy-srl.itd73k0gq.html?retry=1</t>
  </si>
  <si>
    <t>VIA RAFFAELLO SANZIO 32, MILANO 20149, VIA VINCENZO MONTI 33, MILANO 20123</t>
  </si>
  <si>
    <t>Mühlenstr. 57, Korschenbroich 41352 Germany</t>
  </si>
  <si>
    <t>http://www.info-clipper.com/en/company/netherlands/paragon-customer-communications-netherlands-bv.nld84k28b.html?retry=1</t>
  </si>
  <si>
    <t>lemingweg 20, Alphen aan den Rijn, 2408 AV, NETHERLANDS</t>
  </si>
  <si>
    <t>Paragon Customer Communications Poland SP z.o.o.</t>
  </si>
  <si>
    <t>1 Ul. Krakowska, Wieliczka, 32-020, POLAND;  3 Ul. Henryka Sienkiewicza, Sosnowiec, 41-200, POLAND; 26/28 Ul. Mlynarska, Warszawa, 01-171, POLAND</t>
  </si>
  <si>
    <t>296 B-dul MAMAIA, Constanta, 900003, ROMANIA; Str. LACRIMIOAREI, Alba Iulia, 510005, ROMANIA</t>
  </si>
  <si>
    <t>ASEO CASTELLANA, 18 - PLT 7, MADRID, 28046, SPAIN</t>
  </si>
  <si>
    <t>http://www.info-clipper.com/en/company/spain/paragon-customer-communications-spain-sl.esd99px37.html?retry=1</t>
  </si>
  <si>
    <t>Paragon Customer Communications Schwandorf GmbH</t>
  </si>
  <si>
    <t>https://www.bayern-international.de/en/company-database/company-details/paragon-customer-communications-schwandorf-gmbh-29304</t>
  </si>
  <si>
    <t>https://find-and-update.company-information.service.gov.uk/company/09010417</t>
  </si>
  <si>
    <t>Barclays Bank, CA-CIB</t>
  </si>
  <si>
    <t>12 Greenway Farm Bath Road, Wick, Bristol, Tyne &amp; Wear, United Kingdom, BS30 5RL</t>
  </si>
  <si>
    <t>https://find-and-update.company-information.service.gov.uk/company/11990466</t>
  </si>
  <si>
    <t>Paragon Grenadier US Inc./Grenadier Holdings Plc</t>
  </si>
  <si>
    <t>Barclays Bank plc, Credit Agricole, Credit Lyonnais</t>
  </si>
  <si>
    <t>Ward Hadaway, Shakespeare Martineau LLP</t>
  </si>
  <si>
    <t>https://find-and-update.company-information.service.gov.uk/company/00551336</t>
  </si>
  <si>
    <t>https://www.paragon-id.com/fr</t>
  </si>
  <si>
    <t>ZA Les Aubepins Argent Sur Sauldre, 18410 France</t>
  </si>
  <si>
    <t>9 TYLER PLACE, DECEPTION BAY​, QUEENSLAND, 4508</t>
  </si>
  <si>
    <t>https://www.dnb.com/business-directory/company-profiles.paragon_tiling_australia_pty_ltd.6e2f4bd0aa6b769354a74a0472b570fb.html</t>
  </si>
  <si>
    <t>ARGENT sur SAULDRE, Zentral 18410, FRANCE</t>
  </si>
  <si>
    <t>https://the-business-network.hubwoo.com/company-profile/PARAGON-IDENTIFICATION-SAS-7473070437</t>
  </si>
  <si>
    <t>"STR. HORIA, CLOSCA SI CRISAN" NR. 27-37, Oras Otopeni Romania</t>
  </si>
  <si>
    <t>https://www.dnb.com/business-directory/company-profiles.paragon_identification_srl.7fcb5c4e452bff5933b2a770746e32df.html</t>
  </si>
  <si>
    <t>http://www.tradegeniusglobal.com/us-importer/paragon-magnadata-usa-inc/113519.php</t>
  </si>
  <si>
    <t>15 Pine Fork Drive Toms River New Jersey NJ 08755 US</t>
  </si>
  <si>
    <t>https://opencorporates.com/companies/de/D3101V_HRB5615</t>
  </si>
  <si>
    <t>PARAGON SUITE, IRISH MANAGEMENT INSTITUTE, SANDYFORD, DUBLIN 16</t>
  </si>
  <si>
    <t>https://opencorporates.com/companies/ie/669640</t>
  </si>
  <si>
    <t>Str. DRUMUL GĂRII OTOPENI, Nr. 49-51A, Județ Ilfov, Oraş Otopeni, Romania</t>
  </si>
  <si>
    <t>https://opencorporates.com/companies/ro/16570490</t>
  </si>
  <si>
    <t>PARAGON SUITE, IRISH MANAGEMENT INSTITUTE, SANDYFORD ROAD, DUBLIN 16</t>
  </si>
  <si>
    <t>https://opencorporates.com/companies/ie/669248</t>
  </si>
  <si>
    <t>9258 S Bighorn Dr, Littleton, CO, 80127, US</t>
  </si>
  <si>
    <t>https://opencorporates.com/companies/us_co/20131584421</t>
  </si>
  <si>
    <t>https://find-and-update.company-information.service.gov.uk/company/05258186</t>
  </si>
  <si>
    <t>Gunnercooke LLP/Cabinet Lipworth</t>
  </si>
  <si>
    <t>39 Rue des Rivieres Saint Agnan BP 47 Cosne Cours Sur Loire, 58202 France</t>
  </si>
  <si>
    <t>https://www.bloomberg.com/profile/company/4708785Z:FP</t>
  </si>
  <si>
    <t>Pickfield Printing Company Limited</t>
  </si>
  <si>
    <t>https://find-and-update.company-information.service.gov.uk/company/00635275</t>
  </si>
  <si>
    <t>https://find-and-update.company-information.service.gov.uk/company/08618197</t>
  </si>
  <si>
    <t>Barclays Bank Plc</t>
  </si>
  <si>
    <t>Print Trade Suppliers Ltd Brookside Lane, Oswaldtwistle, Accrington, Lancashire, United Kingdom, BB5 3NY</t>
  </si>
  <si>
    <t>https://www.dnb.com/business-directory/company-profiles.rault_eppe_solutions_sas.7ef5d72b930de043b12495678dfcac5d.html</t>
  </si>
  <si>
    <t>36140, AIGURANDE​, CENTRE-VAL DE LOIRE, France</t>
  </si>
  <si>
    <t>https://find-and-update.company-information.service.gov.uk/company/03484064</t>
  </si>
  <si>
    <t>5 White Oak Square, London Road, Swanley, Kent, BR8 7AG</t>
  </si>
  <si>
    <t>https://www.societe.com/societe/sci-de-l-erigny-507602852.html</t>
  </si>
  <si>
    <t>https://translate.google.com/translate?hl=en&amp;sl=nl&amp;u=https://www.servicepointbe.com/&amp;prev=search&amp;pto=aue</t>
  </si>
  <si>
    <t>Service Point Belgium (Part of Paragon Group), Dellestraat 25/2, B-3550 Heusden-Zolder, Belgium</t>
  </si>
  <si>
    <t>https://translate.google.com/translate?hl=en&amp;sl=es&amp;u=http://www.servicepoint.es/&amp;prev=search&amp;pto=aue</t>
  </si>
  <si>
    <t>Pau Casals, 161-163,08820 El Prat De Llobregat (Barcelona)</t>
  </si>
  <si>
    <t>https://markets.ft.com/data/equities/tearsheet/profile?s=SPS:MCE</t>
  </si>
  <si>
    <t>Salcedo 2, 28034, Madrid</t>
  </si>
  <si>
    <t>PARAGON GROUP, IRISH MANAGEMENT INSTITUTE, SANDYFORD ROAD, DUBLIN 16, D16 X8C3</t>
  </si>
  <si>
    <t>40-60 Kingswood Road Citywest Business Campus Dublin, 24 Ireland</t>
  </si>
  <si>
    <t>https://www.bloomberg.com/profile/company/4781225Z:ID</t>
  </si>
  <si>
    <t>https://opencorporates.com/companies/ie/669255</t>
  </si>
  <si>
    <t>https://find-and-update.company-information.service.gov.uk/company/03869784</t>
  </si>
  <si>
    <t>BDO LLP</t>
  </si>
  <si>
    <t>Zenoffice House Gateway Crescent, Broadway Business Park, Chadderton, Greater Manchester, England, OL9 9XB</t>
  </si>
  <si>
    <t>https://find-and-update.company-information.service.gov.uk/company/02952822</t>
  </si>
  <si>
    <t>Bemrose Booth Paragon Ltd Stockholm Road, Sutton Fields, Hull, East Yorkshire, United Kingdom, HU7 0XY</t>
  </si>
  <si>
    <t>https://find-and-update.company-information.service.gov.uk/company/03972577</t>
  </si>
  <si>
    <t>https://find-and-update.company-information.service.gov.uk/company/01189115</t>
  </si>
  <si>
    <t>URL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</si>
</sst>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color rgb="FF000000"/>
      <name val="Times New Roman"/>
      <charset val="204"/>
    </font>
    <font>
      <sz val="10"/>
      <name val="Calibri"/>
      <family val="2"/>
      <scheme val="minor"/>
    </font>
    <font>
      <u/>
      <sz val="10"/>
      <color theme="10"/>
      <name val="Times New Roman"/>
      <family val="1"/>
    </font>
    <font>
      <sz val="10"/>
      <color theme="1"/>
      <name val="Calibri"/>
      <family val="2"/>
      <scheme val="minor"/>
    </font>
    <font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6">
    <xf numFmtId="0" fontId="0" fillId="0" borderId="0" xfId="0" applyFill="1" applyBorder="1" applyAlignment="1">
      <alignment horizontal="left" vertical="top"/>
    </xf>
    <xf numFmtId="0" fontId="3" fillId="0" borderId="5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2" fillId="0" borderId="6" xfId="1" applyFont="1" applyBorder="1" applyAlignment="1">
      <alignment vertical="top" wrapText="1"/>
    </xf>
    <xf numFmtId="0" fontId="3" fillId="2" borderId="5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vertical="top" wrapText="1"/>
    </xf>
    <xf numFmtId="0" fontId="2" fillId="2" borderId="6" xfId="1" applyFont="1" applyFill="1" applyBorder="1" applyAlignment="1">
      <alignment vertical="top" wrapText="1"/>
    </xf>
    <xf numFmtId="0" fontId="3" fillId="2" borderId="1" xfId="0" applyFont="1" applyFill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3" fillId="0" borderId="6" xfId="0" applyFont="1" applyBorder="1" applyAlignment="1">
      <alignment vertical="top" wrapText="1"/>
    </xf>
    <xf numFmtId="0" fontId="1" fillId="2" borderId="7" xfId="0" applyFont="1" applyFill="1" applyBorder="1" applyAlignment="1">
      <alignment vertical="top" wrapText="1"/>
    </xf>
    <xf numFmtId="0" fontId="2" fillId="2" borderId="8" xfId="1" applyFont="1" applyFill="1" applyBorder="1" applyAlignment="1">
      <alignment vertical="top" wrapText="1"/>
    </xf>
    <xf numFmtId="0" fontId="3" fillId="2" borderId="9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 vertical="top" wrapText="1"/>
    </xf>
    <xf numFmtId="0" fontId="4" fillId="3" borderId="3" xfId="0" applyFont="1" applyFill="1" applyBorder="1" applyAlignment="1">
      <alignment vertical="top" wrapText="1"/>
    </xf>
    <xf numFmtId="0" fontId="4" fillId="3" borderId="4" xfId="0" applyFont="1" applyFill="1" applyBorder="1" applyAlignment="1">
      <alignment vertical="top"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find-and-update.company-information.service.gov.uk/company/09214676" TargetMode="External"/><Relationship Id="rId117" Type="http://schemas.openxmlformats.org/officeDocument/2006/relationships/hyperlink" Target="https://find-and-update.company-information.service.gov.uk/company/01189115" TargetMode="External"/><Relationship Id="rId21" Type="http://schemas.openxmlformats.org/officeDocument/2006/relationships/hyperlink" Target="http://www.infocif.es/ficha-empresa/dmsp-celerity-services-sl" TargetMode="External"/><Relationship Id="rId42" Type="http://schemas.openxmlformats.org/officeDocument/2006/relationships/hyperlink" Target="https://www.societe.com/societe/immobiliere-paragon-france-500718580.html" TargetMode="External"/><Relationship Id="rId47" Type="http://schemas.openxmlformats.org/officeDocument/2006/relationships/hyperlink" Target="https://opencorporates.com/companies/nl/05051822" TargetMode="External"/><Relationship Id="rId63" Type="http://schemas.openxmlformats.org/officeDocument/2006/relationships/hyperlink" Target="https://find-and-update.company-information.service.gov.uk/company/11895779" TargetMode="External"/><Relationship Id="rId68" Type="http://schemas.openxmlformats.org/officeDocument/2006/relationships/hyperlink" Target="https://rejstrik.penize.cz/62619551-paragon-customer-communications-czech-republic-a-s" TargetMode="External"/><Relationship Id="rId84" Type="http://schemas.openxmlformats.org/officeDocument/2006/relationships/hyperlink" Target="http://www.info-clipper.com/en/company/netherlands/paragon-customer-communications-netherlands-bv.nld84k28b.html?retry=1" TargetMode="External"/><Relationship Id="rId89" Type="http://schemas.openxmlformats.org/officeDocument/2006/relationships/hyperlink" Target="https://find-and-update.company-information.service.gov.uk/company/03591693" TargetMode="External"/><Relationship Id="rId112" Type="http://schemas.openxmlformats.org/officeDocument/2006/relationships/hyperlink" Target="https://www.bloomberg.com/profile/company/4781225Z:ID" TargetMode="External"/><Relationship Id="rId16" Type="http://schemas.openxmlformats.org/officeDocument/2006/relationships/hyperlink" Target="https://www.celerity-is.com/contact/united-states/" TargetMode="External"/><Relationship Id="rId107" Type="http://schemas.openxmlformats.org/officeDocument/2006/relationships/hyperlink" Target="https://find-and-update.company-information.service.gov.uk/company/03484064" TargetMode="External"/><Relationship Id="rId11" Type="http://schemas.openxmlformats.org/officeDocument/2006/relationships/hyperlink" Target="https://www.pagesjaunes.fr/siret/84457050700013" TargetMode="External"/><Relationship Id="rId32" Type="http://schemas.openxmlformats.org/officeDocument/2006/relationships/hyperlink" Target="https://find-and-update.company-information.service.gov.uk/company/03972575" TargetMode="External"/><Relationship Id="rId37" Type="http://schemas.openxmlformats.org/officeDocument/2006/relationships/hyperlink" Target="https://find-and-update.company-information.service.gov.uk/company/03010097" TargetMode="External"/><Relationship Id="rId53" Type="http://schemas.openxmlformats.org/officeDocument/2006/relationships/hyperlink" Target="https://opencorporates.com/companies/nl/33028296" TargetMode="External"/><Relationship Id="rId58" Type="http://schemas.openxmlformats.org/officeDocument/2006/relationships/hyperlink" Target="https://find-and-update.company-information.service.gov.uk/company/10486364" TargetMode="External"/><Relationship Id="rId74" Type="http://schemas.openxmlformats.org/officeDocument/2006/relationships/hyperlink" Target="https://translate.google.com/translate?hl=en&amp;sl=de&amp;u=https://de.wikipedia.org/wiki/Paragon_Customer_Communications_Germany&amp;prev=search&amp;pto=aue" TargetMode="External"/><Relationship Id="rId79" Type="http://schemas.openxmlformats.org/officeDocument/2006/relationships/hyperlink" Target="https://find-and-update.company-information.service.gov.uk/company/06711794" TargetMode="External"/><Relationship Id="rId102" Type="http://schemas.openxmlformats.org/officeDocument/2006/relationships/hyperlink" Target="https://find-and-update.company-information.service.gov.uk/company/05258186" TargetMode="External"/><Relationship Id="rId5" Type="http://schemas.openxmlformats.org/officeDocument/2006/relationships/hyperlink" Target="https://core.cro.ie/e-commerce/company/433182" TargetMode="External"/><Relationship Id="rId90" Type="http://schemas.openxmlformats.org/officeDocument/2006/relationships/hyperlink" Target="https://find-and-update.company-information.service.gov.uk/company/00551336" TargetMode="External"/><Relationship Id="rId95" Type="http://schemas.openxmlformats.org/officeDocument/2006/relationships/hyperlink" Target="http://www.tradegeniusglobal.com/us-importer/paragon-magnadata-usa-inc/113519.php" TargetMode="External"/><Relationship Id="rId22" Type="http://schemas.openxmlformats.org/officeDocument/2006/relationships/hyperlink" Target="https://opencorporates.com/companies/fr/823973037" TargetMode="External"/><Relationship Id="rId27" Type="http://schemas.openxmlformats.org/officeDocument/2006/relationships/hyperlink" Target="https://find-and-update.company-information.service.gov.uk/company/03823171" TargetMode="External"/><Relationship Id="rId43" Type="http://schemas.openxmlformats.org/officeDocument/2006/relationships/hyperlink" Target="https://opencorporates.com/companies/in/U36999MH2009PTC195587" TargetMode="External"/><Relationship Id="rId48" Type="http://schemas.openxmlformats.org/officeDocument/2006/relationships/hyperlink" Target="https://www.bloomberg.com/profile/company/7424567Z:FP" TargetMode="External"/><Relationship Id="rId64" Type="http://schemas.openxmlformats.org/officeDocument/2006/relationships/hyperlink" Target="https://opencorporates.com/companies/nl/33296219" TargetMode="External"/><Relationship Id="rId69" Type="http://schemas.openxmlformats.org/officeDocument/2006/relationships/hyperlink" Target="https://rejstrik.penize.cz/62619551-paragon-customer-communications-czech-republic-a-s" TargetMode="External"/><Relationship Id="rId113" Type="http://schemas.openxmlformats.org/officeDocument/2006/relationships/hyperlink" Target="https://opencorporates.com/companies/ie/669255" TargetMode="External"/><Relationship Id="rId118" Type="http://schemas.openxmlformats.org/officeDocument/2006/relationships/printerSettings" Target="../printerSettings/printerSettings1.bin"/><Relationship Id="rId80" Type="http://schemas.openxmlformats.org/officeDocument/2006/relationships/hyperlink" Target="https://www.vision-net.ie/Company-Info/Paragon-Customer-Communications-Ireland-Limited-321694" TargetMode="External"/><Relationship Id="rId85" Type="http://schemas.openxmlformats.org/officeDocument/2006/relationships/hyperlink" Target="http://www.info-clipper.com/en/company/spain/paragon-customer-communications-spain-sl.esd99px37.html?retry=1" TargetMode="External"/><Relationship Id="rId12" Type="http://schemas.openxmlformats.org/officeDocument/2006/relationships/hyperlink" Target="https://dentistchannel.online/dental-directory/3964/beijing-smart-technology-co-ltd/" TargetMode="External"/><Relationship Id="rId17" Type="http://schemas.openxmlformats.org/officeDocument/2006/relationships/hyperlink" Target="https://opencorporates.com/companies/mt/OC369" TargetMode="External"/><Relationship Id="rId33" Type="http://schemas.openxmlformats.org/officeDocument/2006/relationships/hyperlink" Target="https://find-and-update.company-information.service.gov.uk/company/03941702" TargetMode="External"/><Relationship Id="rId38" Type="http://schemas.openxmlformats.org/officeDocument/2006/relationships/hyperlink" Target="https://translate.google.com/translate?hl=en&amp;sl=fr&amp;u=https://gresset.services/&amp;prev=search&amp;pto=aue" TargetMode="External"/><Relationship Id="rId59" Type="http://schemas.openxmlformats.org/officeDocument/2006/relationships/hyperlink" Target="https://find-and-update.company-information.service.gov.uk/company/05607779" TargetMode="External"/><Relationship Id="rId103" Type="http://schemas.openxmlformats.org/officeDocument/2006/relationships/hyperlink" Target="https://www.bloomberg.com/profile/company/4708785Z:FP" TargetMode="External"/><Relationship Id="rId108" Type="http://schemas.openxmlformats.org/officeDocument/2006/relationships/hyperlink" Target="https://www.societe.com/societe/sci-de-l-erigny-507602852.html" TargetMode="External"/><Relationship Id="rId54" Type="http://schemas.openxmlformats.org/officeDocument/2006/relationships/hyperlink" Target="https://translate.google.com/translate?hl=en&amp;sl=fr&amp;u=https://www.societe.com/societe/merico-delta-print-427080239.html&amp;prev=search&amp;pto=aue" TargetMode="External"/><Relationship Id="rId70" Type="http://schemas.openxmlformats.org/officeDocument/2006/relationships/hyperlink" Target="https://find-and-update.company-information.service.gov.uk/company/01626027" TargetMode="External"/><Relationship Id="rId75" Type="http://schemas.openxmlformats.org/officeDocument/2006/relationships/hyperlink" Target="https://translate.google.com/translate?hl=en&amp;sl=de&amp;u=https://de.wikipedia.org/wiki/Paragon_Customer_Communications_Germany&amp;prev=search&amp;pto=aue" TargetMode="External"/><Relationship Id="rId91" Type="http://schemas.openxmlformats.org/officeDocument/2006/relationships/hyperlink" Target="https://www.paragon-id.com/fr" TargetMode="External"/><Relationship Id="rId96" Type="http://schemas.openxmlformats.org/officeDocument/2006/relationships/hyperlink" Target="https://opencorporates.com/companies/de/D3101V_HRB5615" TargetMode="External"/><Relationship Id="rId1" Type="http://schemas.openxmlformats.org/officeDocument/2006/relationships/hyperlink" Target="https://translate.google.com/translate?hl=en&amp;sl=fr&amp;u=https://airweb.fr/&amp;prev=search&amp;pto=aue" TargetMode="External"/><Relationship Id="rId6" Type="http://schemas.openxmlformats.org/officeDocument/2006/relationships/hyperlink" Target="https://opencorporates.com/companies/de/D2304V_HRB9897" TargetMode="External"/><Relationship Id="rId23" Type="http://schemas.openxmlformats.org/officeDocument/2006/relationships/hyperlink" Target="https://opencorporates.com/companies/bg/203338411" TargetMode="External"/><Relationship Id="rId28" Type="http://schemas.openxmlformats.org/officeDocument/2006/relationships/hyperlink" Target="https://find-and-update.company-information.service.gov.uk/company/06180792" TargetMode="External"/><Relationship Id="rId49" Type="http://schemas.openxmlformats.org/officeDocument/2006/relationships/hyperlink" Target="https://find-and-update.company-information.service.gov.uk/company/06498963" TargetMode="External"/><Relationship Id="rId114" Type="http://schemas.openxmlformats.org/officeDocument/2006/relationships/hyperlink" Target="https://find-and-update.company-information.service.gov.uk/company/03869784" TargetMode="External"/><Relationship Id="rId10" Type="http://schemas.openxmlformats.org/officeDocument/2006/relationships/hyperlink" Target="https://www.dnb.com/business-directory/company-profiles.ask-inttag_llc.cb25ca9856b276ac66402603d2307af6.html" TargetMode="External"/><Relationship Id="rId31" Type="http://schemas.openxmlformats.org/officeDocument/2006/relationships/hyperlink" Target="https://opencorporates.com/companies/ie/449257" TargetMode="External"/><Relationship Id="rId44" Type="http://schemas.openxmlformats.org/officeDocument/2006/relationships/hyperlink" Target="https://translate.google.com/translate?hl=en&amp;sl=fr&amp;u=https://www.societe.com/societe/sologne-routage-492363379.html&amp;prev=search&amp;pto=aue" TargetMode="External"/><Relationship Id="rId52" Type="http://schemas.openxmlformats.org/officeDocument/2006/relationships/hyperlink" Target="https://find-and-update.company-information.service.gov.uk/company/07656788" TargetMode="External"/><Relationship Id="rId60" Type="http://schemas.openxmlformats.org/officeDocument/2006/relationships/hyperlink" Target="https://translate.google.com/translate?hl=en&amp;sl=de&amp;tl=en&amp;u=https%3A%2F%2Fwww.output.ag%2F&amp;prev=search" TargetMode="External"/><Relationship Id="rId65" Type="http://schemas.openxmlformats.org/officeDocument/2006/relationships/hyperlink" Target="https://find-and-update.company-information.service.gov.uk/company/05520917" TargetMode="External"/><Relationship Id="rId73" Type="http://schemas.openxmlformats.org/officeDocument/2006/relationships/hyperlink" Target="https://translate.google.com/translate?hl=en&amp;sl=de&amp;u=https://de.wikipedia.org/wiki/Paragon_Customer_Communications_Germany&amp;prev=search&amp;pto=aue" TargetMode="External"/><Relationship Id="rId78" Type="http://schemas.openxmlformats.org/officeDocument/2006/relationships/hyperlink" Target="https://translate.google.com/translate?hl=en&amp;sl=de&amp;u=https://de.wikipedia.org/wiki/Paragon_Customer_Communications_Germany&amp;prev=search&amp;pto=aue" TargetMode="External"/><Relationship Id="rId81" Type="http://schemas.openxmlformats.org/officeDocument/2006/relationships/hyperlink" Target="http://www.info-clipper.com/en/company/italy/paragon-customer-communications-italy-srl.itd73k0gq.html?retry=1" TargetMode="External"/><Relationship Id="rId86" Type="http://schemas.openxmlformats.org/officeDocument/2006/relationships/hyperlink" Target="https://www.bayern-international.de/en/company-database/company-details/paragon-customer-communications-schwandorf-gmbh-29304" TargetMode="External"/><Relationship Id="rId94" Type="http://schemas.openxmlformats.org/officeDocument/2006/relationships/hyperlink" Target="https://www.dnb.com/business-directory/company-profiles.paragon_identification_srl.7fcb5c4e452bff5933b2a770746e32df.html" TargetMode="External"/><Relationship Id="rId99" Type="http://schemas.openxmlformats.org/officeDocument/2006/relationships/hyperlink" Target="https://opencorporates.com/companies/ro/16570490" TargetMode="External"/><Relationship Id="rId101" Type="http://schemas.openxmlformats.org/officeDocument/2006/relationships/hyperlink" Target="https://opencorporates.com/companies/us_co/20131584421" TargetMode="External"/><Relationship Id="rId4" Type="http://schemas.openxmlformats.org/officeDocument/2006/relationships/hyperlink" Target="https://translate.google.com/translate?hl=en&amp;sl=no&amp;u=https://www.allkopi.no/&amp;prev=search&amp;pto=aue" TargetMode="External"/><Relationship Id="rId9" Type="http://schemas.openxmlformats.org/officeDocument/2006/relationships/hyperlink" Target="https://go.ubstream.com/" TargetMode="External"/><Relationship Id="rId13" Type="http://schemas.openxmlformats.org/officeDocument/2006/relationships/hyperlink" Target="https://find-and-update.company-information.service.gov.uk/company/04891375" TargetMode="External"/><Relationship Id="rId18" Type="http://schemas.openxmlformats.org/officeDocument/2006/relationships/hyperlink" Target="https://find-and-update.company-information.service.gov.uk/company/03369486" TargetMode="External"/><Relationship Id="rId39" Type="http://schemas.openxmlformats.org/officeDocument/2006/relationships/hyperlink" Target="https://find-and-update.company-information.service.gov.uk/company/00708970" TargetMode="External"/><Relationship Id="rId109" Type="http://schemas.openxmlformats.org/officeDocument/2006/relationships/hyperlink" Target="https://translate.google.com/translate?hl=en&amp;sl=nl&amp;u=https://www.servicepointbe.com/&amp;prev=search&amp;pto=aue" TargetMode="External"/><Relationship Id="rId34" Type="http://schemas.openxmlformats.org/officeDocument/2006/relationships/hyperlink" Target="https://find-and-update.company-information.service.gov.uk/company/11906135" TargetMode="External"/><Relationship Id="rId50" Type="http://schemas.openxmlformats.org/officeDocument/2006/relationships/hyperlink" Target="https://opencorporates.com/companies/se/556200-2971" TargetMode="External"/><Relationship Id="rId55" Type="http://schemas.openxmlformats.org/officeDocument/2006/relationships/hyperlink" Target="https://www.paragon-cc.com/" TargetMode="External"/><Relationship Id="rId76" Type="http://schemas.openxmlformats.org/officeDocument/2006/relationships/hyperlink" Target="https://translate.google.com/translate?hl=en&amp;sl=de&amp;u=https://de.wikipedia.org/wiki/Paragon_Customer_Communications_Germany&amp;prev=search&amp;pto=aue" TargetMode="External"/><Relationship Id="rId97" Type="http://schemas.openxmlformats.org/officeDocument/2006/relationships/hyperlink" Target="https://opencorporates.com/companies/nl/33028296" TargetMode="External"/><Relationship Id="rId104" Type="http://schemas.openxmlformats.org/officeDocument/2006/relationships/hyperlink" Target="https://find-and-update.company-information.service.gov.uk/company/00635275" TargetMode="External"/><Relationship Id="rId7" Type="http://schemas.openxmlformats.org/officeDocument/2006/relationships/hyperlink" Target="https://www.sosnc.gov/online_services/Search/Business_Registration_profile?Id=14948570" TargetMode="External"/><Relationship Id="rId71" Type="http://schemas.openxmlformats.org/officeDocument/2006/relationships/hyperlink" Target="https://find-and-update.company-information.service.gov.uk/company/07262428" TargetMode="External"/><Relationship Id="rId92" Type="http://schemas.openxmlformats.org/officeDocument/2006/relationships/hyperlink" Target="https://www.dnb.com/business-directory/company-profiles.paragon_tiling_australia_pty_ltd.6e2f4bd0aa6b769354a74a0472b570fb.html" TargetMode="External"/><Relationship Id="rId2" Type="http://schemas.openxmlformats.org/officeDocument/2006/relationships/hyperlink" Target="https://find-and-update.company-information.service.gov.uk/company/01066773" TargetMode="External"/><Relationship Id="rId29" Type="http://schemas.openxmlformats.org/officeDocument/2006/relationships/hyperlink" Target="https://find-and-update.company-information.service.gov.uk/company/03250900" TargetMode="External"/><Relationship Id="rId24" Type="http://schemas.openxmlformats.org/officeDocument/2006/relationships/hyperlink" Target="https://find-and-update.company-information.service.gov.uk/company/09349518" TargetMode="External"/><Relationship Id="rId40" Type="http://schemas.openxmlformats.org/officeDocument/2006/relationships/hyperlink" Target="https://opencorporates.com/companies/dk/38347683" TargetMode="External"/><Relationship Id="rId45" Type="http://schemas.openxmlformats.org/officeDocument/2006/relationships/hyperlink" Target="https://find-and-update.company-information.service.gov.uk/company/02384773" TargetMode="External"/><Relationship Id="rId66" Type="http://schemas.openxmlformats.org/officeDocument/2006/relationships/hyperlink" Target="https://opencorporates.com/companies/lu/B226065" TargetMode="External"/><Relationship Id="rId87" Type="http://schemas.openxmlformats.org/officeDocument/2006/relationships/hyperlink" Target="https://find-and-update.company-information.service.gov.uk/company/09010417" TargetMode="External"/><Relationship Id="rId110" Type="http://schemas.openxmlformats.org/officeDocument/2006/relationships/hyperlink" Target="https://translate.google.com/translate?hl=en&amp;sl=es&amp;u=http://www.servicepoint.es/&amp;prev=search&amp;pto=aue" TargetMode="External"/><Relationship Id="rId115" Type="http://schemas.openxmlformats.org/officeDocument/2006/relationships/hyperlink" Target="https://find-and-update.company-information.service.gov.uk/company/02952822" TargetMode="External"/><Relationship Id="rId61" Type="http://schemas.openxmlformats.org/officeDocument/2006/relationships/hyperlink" Target="https://www.northdata.com/?id=4793970513" TargetMode="External"/><Relationship Id="rId82" Type="http://schemas.openxmlformats.org/officeDocument/2006/relationships/hyperlink" Target="https://gb.kompass.com/c/paragon-customer-communications-romania-srl/ro035793/" TargetMode="External"/><Relationship Id="rId19" Type="http://schemas.openxmlformats.org/officeDocument/2006/relationships/hyperlink" Target="https://opencorporates.com/companies/fr/823857883" TargetMode="External"/><Relationship Id="rId14" Type="http://schemas.openxmlformats.org/officeDocument/2006/relationships/hyperlink" Target="https://find-and-update.company-information.service.gov.uk/company/02283024" TargetMode="External"/><Relationship Id="rId30" Type="http://schemas.openxmlformats.org/officeDocument/2006/relationships/hyperlink" Target="https://opencorporates.com/companies/nl/01101828" TargetMode="External"/><Relationship Id="rId35" Type="http://schemas.openxmlformats.org/officeDocument/2006/relationships/hyperlink" Target="https://find-and-update.company-information.service.gov.uk/company/03591693" TargetMode="External"/><Relationship Id="rId56" Type="http://schemas.openxmlformats.org/officeDocument/2006/relationships/hyperlink" Target="https://opencorporates.com/companies/no/976957679" TargetMode="External"/><Relationship Id="rId77" Type="http://schemas.openxmlformats.org/officeDocument/2006/relationships/hyperlink" Target="https://translate.google.com/translate?hl=en&amp;sl=de&amp;u=https://de.wikipedia.org/wiki/Paragon_Customer_Communications_Germany&amp;prev=search&amp;pto=aue" TargetMode="External"/><Relationship Id="rId100" Type="http://schemas.openxmlformats.org/officeDocument/2006/relationships/hyperlink" Target="https://opencorporates.com/companies/ie/669248" TargetMode="External"/><Relationship Id="rId105" Type="http://schemas.openxmlformats.org/officeDocument/2006/relationships/hyperlink" Target="https://find-and-update.company-information.service.gov.uk/company/08618197" TargetMode="External"/><Relationship Id="rId8" Type="http://schemas.openxmlformats.org/officeDocument/2006/relationships/hyperlink" Target="https://opencorporates.com/companies/hk/1917717" TargetMode="External"/><Relationship Id="rId51" Type="http://schemas.openxmlformats.org/officeDocument/2006/relationships/hyperlink" Target="https://find-and-update.company-information.service.gov.uk/company/03526640" TargetMode="External"/><Relationship Id="rId72" Type="http://schemas.openxmlformats.org/officeDocument/2006/relationships/hyperlink" Target="https://find-and-update.company-information.service.gov.uk/company/07262428" TargetMode="External"/><Relationship Id="rId93" Type="http://schemas.openxmlformats.org/officeDocument/2006/relationships/hyperlink" Target="https://the-business-network.hubwoo.com/company-profile/PARAGON-IDENTIFICATION-SAS-7473070437" TargetMode="External"/><Relationship Id="rId98" Type="http://schemas.openxmlformats.org/officeDocument/2006/relationships/hyperlink" Target="https://opencorporates.com/companies/ie/669640" TargetMode="External"/><Relationship Id="rId3" Type="http://schemas.openxmlformats.org/officeDocument/2006/relationships/hyperlink" Target="https://translate.google.com/translate?hl=en&amp;sl=no&amp;u=https://www.allkopi.no/&amp;prev=search&amp;pto=aue" TargetMode="External"/><Relationship Id="rId25" Type="http://schemas.openxmlformats.org/officeDocument/2006/relationships/hyperlink" Target="https://find-and-update.company-information.service.gov.uk/company/02145418" TargetMode="External"/><Relationship Id="rId46" Type="http://schemas.openxmlformats.org/officeDocument/2006/relationships/hyperlink" Target="https://www.dox.se/" TargetMode="External"/><Relationship Id="rId67" Type="http://schemas.openxmlformats.org/officeDocument/2006/relationships/hyperlink" Target="https://find-and-update.company-information.service.gov.uk/company/04994924" TargetMode="External"/><Relationship Id="rId116" Type="http://schemas.openxmlformats.org/officeDocument/2006/relationships/hyperlink" Target="https://find-and-update.company-information.service.gov.uk/company/03972577" TargetMode="External"/><Relationship Id="rId20" Type="http://schemas.openxmlformats.org/officeDocument/2006/relationships/hyperlink" Target="https://opencorporates.com/companies/de/B8535_HRB722182" TargetMode="External"/><Relationship Id="rId41" Type="http://schemas.openxmlformats.org/officeDocument/2006/relationships/hyperlink" Target="https://translate.google.com/translate?hl=en&amp;sl=fr&amp;u=https://app.dataprospects.fr/entreprises/IMMOBILIERE-GRENADIER-FRANCE/840719439&amp;prev=search&amp;pto=aue" TargetMode="External"/><Relationship Id="rId62" Type="http://schemas.openxmlformats.org/officeDocument/2006/relationships/hyperlink" Target="https://www.zaubacorp.com/company/PAPERHAT-INDIA-PRIVATE-LIMITED/U74999MH2018FTC308766" TargetMode="External"/><Relationship Id="rId83" Type="http://schemas.openxmlformats.org/officeDocument/2006/relationships/hyperlink" Target="https://find-and-update.company-information.service.gov.uk/company/07262428" TargetMode="External"/><Relationship Id="rId88" Type="http://schemas.openxmlformats.org/officeDocument/2006/relationships/hyperlink" Target="https://find-and-update.company-information.service.gov.uk/company/11990466" TargetMode="External"/><Relationship Id="rId111" Type="http://schemas.openxmlformats.org/officeDocument/2006/relationships/hyperlink" Target="https://markets.ft.com/data/equities/tearsheet/profile?s=SPS:MCE" TargetMode="External"/><Relationship Id="rId15" Type="http://schemas.openxmlformats.org/officeDocument/2006/relationships/hyperlink" Target="https://find-and-update.company-information.service.gov.uk/company/02730553" TargetMode="External"/><Relationship Id="rId36" Type="http://schemas.openxmlformats.org/officeDocument/2006/relationships/hyperlink" Target="https://opencorporates.com/companies/ie/670207" TargetMode="External"/><Relationship Id="rId57" Type="http://schemas.openxmlformats.org/officeDocument/2006/relationships/hyperlink" Target="https://www.paragon-europe.com/sites/www.paragon-europe.com/files/download_assets/paragon_ar2019_combined_report_web.pdf" TargetMode="External"/><Relationship Id="rId106" Type="http://schemas.openxmlformats.org/officeDocument/2006/relationships/hyperlink" Target="https://www.dnb.com/business-directory/company-profiles.rault_eppe_solutions_sas.7ef5d72b930de043b12495678dfcac5d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0F8300-D4BD-49A1-B2B1-C2D8CF90B563}">
  <sheetPr>
    <pageSetUpPr fitToPage="1"/>
  </sheetPr>
  <dimension ref="A1:K119"/>
  <sheetViews>
    <sheetView tabSelected="1" workbookViewId="0">
      <selection activeCell="C5" sqref="C5"/>
    </sheetView>
  </sheetViews>
  <sheetFormatPr defaultColWidth="42.1171875" defaultRowHeight="15" customHeight="1" x14ac:dyDescent="0.45"/>
  <cols>
    <col min="1" max="1" width="7.46875" customWidth="1"/>
    <col min="3" max="3" width="55.234375" customWidth="1"/>
    <col min="4" max="4" width="20.703125" customWidth="1"/>
    <col min="5" max="5" width="14.52734375" customWidth="1"/>
    <col min="6" max="6" width="21.1171875" customWidth="1"/>
    <col min="7" max="7" width="18.29296875" customWidth="1"/>
    <col min="8" max="8" width="8.64453125" customWidth="1"/>
    <col min="9" max="9" width="7.9375" customWidth="1"/>
    <col min="10" max="10" width="31.52734375" customWidth="1"/>
  </cols>
  <sheetData>
    <row r="1" spans="1:11" ht="15" customHeight="1" x14ac:dyDescent="0.45">
      <c r="A1" s="13" t="s">
        <v>158</v>
      </c>
      <c r="B1" s="14" t="s">
        <v>0</v>
      </c>
      <c r="C1" s="14" t="s">
        <v>159</v>
      </c>
      <c r="D1" s="14" t="s">
        <v>160</v>
      </c>
      <c r="E1" s="14" t="s">
        <v>208</v>
      </c>
      <c r="F1" s="14" t="s">
        <v>161</v>
      </c>
      <c r="G1" s="14" t="s">
        <v>1</v>
      </c>
      <c r="H1" s="14" t="s">
        <v>2</v>
      </c>
      <c r="I1" s="14" t="s">
        <v>3</v>
      </c>
      <c r="J1" s="14" t="s">
        <v>4</v>
      </c>
      <c r="K1" s="15" t="s">
        <v>398</v>
      </c>
    </row>
    <row r="2" spans="1:11" ht="15" customHeight="1" x14ac:dyDescent="0.45">
      <c r="A2" s="1">
        <v>1</v>
      </c>
      <c r="B2" s="2" t="s">
        <v>129</v>
      </c>
      <c r="C2" s="2" t="s">
        <v>162</v>
      </c>
      <c r="D2" s="2" t="s">
        <v>163</v>
      </c>
      <c r="E2" s="2"/>
      <c r="F2" s="2" t="s">
        <v>164</v>
      </c>
      <c r="G2" s="2" t="s">
        <v>16</v>
      </c>
      <c r="H2" s="2" t="s">
        <v>12</v>
      </c>
      <c r="I2" s="2" t="s">
        <v>17</v>
      </c>
      <c r="J2" s="2" t="s">
        <v>5</v>
      </c>
      <c r="K2" s="3" t="s">
        <v>166</v>
      </c>
    </row>
    <row r="3" spans="1:11" ht="15" customHeight="1" x14ac:dyDescent="0.45">
      <c r="A3" s="4">
        <f>A2+1</f>
        <v>2</v>
      </c>
      <c r="B3" s="5" t="s">
        <v>144</v>
      </c>
      <c r="C3" s="5" t="s">
        <v>167</v>
      </c>
      <c r="D3" s="5" t="s">
        <v>190</v>
      </c>
      <c r="E3" s="5"/>
      <c r="F3" s="5" t="s">
        <v>168</v>
      </c>
      <c r="G3" s="5" t="s">
        <v>20</v>
      </c>
      <c r="H3" s="5" t="s">
        <v>12</v>
      </c>
      <c r="I3" s="5" t="s">
        <v>143</v>
      </c>
      <c r="J3" s="5" t="s">
        <v>11</v>
      </c>
      <c r="K3" s="6" t="s">
        <v>165</v>
      </c>
    </row>
    <row r="4" spans="1:11" ht="15" customHeight="1" x14ac:dyDescent="0.45">
      <c r="A4" s="1">
        <f t="shared" ref="A4:A67" si="0">A3+1</f>
        <v>3</v>
      </c>
      <c r="B4" s="2" t="s">
        <v>48</v>
      </c>
      <c r="C4" s="2" t="s">
        <v>170</v>
      </c>
      <c r="D4" s="2" t="s">
        <v>192</v>
      </c>
      <c r="E4" s="2"/>
      <c r="F4" s="2" t="s">
        <v>168</v>
      </c>
      <c r="G4" s="2" t="s">
        <v>47</v>
      </c>
      <c r="H4" s="2" t="s">
        <v>12</v>
      </c>
      <c r="I4" s="2" t="s">
        <v>17</v>
      </c>
      <c r="J4" s="2" t="s">
        <v>5</v>
      </c>
      <c r="K4" s="3" t="s">
        <v>169</v>
      </c>
    </row>
    <row r="5" spans="1:11" ht="15" customHeight="1" x14ac:dyDescent="0.45">
      <c r="A5" s="4">
        <f t="shared" si="0"/>
        <v>4</v>
      </c>
      <c r="B5" s="5" t="s">
        <v>46</v>
      </c>
      <c r="C5" s="5" t="s">
        <v>171</v>
      </c>
      <c r="D5" s="5" t="s">
        <v>192</v>
      </c>
      <c r="E5" s="5"/>
      <c r="F5" s="5" t="s">
        <v>168</v>
      </c>
      <c r="G5" s="5" t="s">
        <v>47</v>
      </c>
      <c r="H5" s="5" t="s">
        <v>12</v>
      </c>
      <c r="I5" s="5" t="s">
        <v>17</v>
      </c>
      <c r="J5" s="5" t="s">
        <v>14</v>
      </c>
      <c r="K5" s="6" t="s">
        <v>169</v>
      </c>
    </row>
    <row r="6" spans="1:11" ht="15" customHeight="1" x14ac:dyDescent="0.45">
      <c r="A6" s="1">
        <f>A5+1</f>
        <v>5</v>
      </c>
      <c r="B6" s="2" t="s">
        <v>88</v>
      </c>
      <c r="C6" s="2" t="s">
        <v>172</v>
      </c>
      <c r="D6" s="2" t="s">
        <v>192</v>
      </c>
      <c r="E6" s="2"/>
      <c r="F6" s="2" t="s">
        <v>168</v>
      </c>
      <c r="G6" s="2" t="s">
        <v>89</v>
      </c>
      <c r="H6" s="2" t="s">
        <v>12</v>
      </c>
      <c r="I6" s="2" t="s">
        <v>90</v>
      </c>
      <c r="J6" s="2" t="s">
        <v>11</v>
      </c>
      <c r="K6" s="3" t="s">
        <v>173</v>
      </c>
    </row>
    <row r="7" spans="1:11" ht="15" customHeight="1" x14ac:dyDescent="0.45">
      <c r="A7" s="4">
        <f t="shared" si="0"/>
        <v>6</v>
      </c>
      <c r="B7" s="5" t="s">
        <v>93</v>
      </c>
      <c r="C7" s="5" t="s">
        <v>174</v>
      </c>
      <c r="D7" s="5" t="s">
        <v>192</v>
      </c>
      <c r="E7" s="5"/>
      <c r="F7" s="5" t="s">
        <v>168</v>
      </c>
      <c r="G7" s="5" t="s">
        <v>56</v>
      </c>
      <c r="H7" s="5" t="s">
        <v>12</v>
      </c>
      <c r="I7" s="5" t="s">
        <v>90</v>
      </c>
      <c r="J7" s="5" t="s">
        <v>11</v>
      </c>
      <c r="K7" s="6" t="s">
        <v>177</v>
      </c>
    </row>
    <row r="8" spans="1:11" ht="15" customHeight="1" x14ac:dyDescent="0.45">
      <c r="A8" s="1">
        <f t="shared" si="0"/>
        <v>7</v>
      </c>
      <c r="B8" s="2" t="s">
        <v>92</v>
      </c>
      <c r="C8" s="2" t="s">
        <v>175</v>
      </c>
      <c r="D8" s="2" t="s">
        <v>192</v>
      </c>
      <c r="E8" s="2"/>
      <c r="F8" s="2" t="s">
        <v>168</v>
      </c>
      <c r="G8" s="2" t="s">
        <v>75</v>
      </c>
      <c r="H8" s="2" t="s">
        <v>12</v>
      </c>
      <c r="I8" s="2" t="s">
        <v>90</v>
      </c>
      <c r="J8" s="2" t="s">
        <v>11</v>
      </c>
      <c r="K8" s="3" t="s">
        <v>176</v>
      </c>
    </row>
    <row r="9" spans="1:11" ht="15" customHeight="1" x14ac:dyDescent="0.45">
      <c r="A9" s="4">
        <f t="shared" si="0"/>
        <v>8</v>
      </c>
      <c r="B9" s="5" t="s">
        <v>180</v>
      </c>
      <c r="C9" s="5" t="s">
        <v>181</v>
      </c>
      <c r="D9" s="5" t="s">
        <v>192</v>
      </c>
      <c r="E9" s="5"/>
      <c r="F9" s="5" t="s">
        <v>168</v>
      </c>
      <c r="G9" s="5" t="s">
        <v>20</v>
      </c>
      <c r="H9" s="5" t="s">
        <v>12</v>
      </c>
      <c r="I9" s="5" t="s">
        <v>17</v>
      </c>
      <c r="J9" s="5" t="s">
        <v>7</v>
      </c>
      <c r="K9" s="6" t="s">
        <v>186</v>
      </c>
    </row>
    <row r="10" spans="1:11" ht="15" customHeight="1" x14ac:dyDescent="0.45">
      <c r="A10" s="1">
        <f t="shared" si="0"/>
        <v>9</v>
      </c>
      <c r="B10" s="2" t="s">
        <v>60</v>
      </c>
      <c r="C10" s="2" t="s">
        <v>179</v>
      </c>
      <c r="D10" s="2" t="s">
        <v>192</v>
      </c>
      <c r="E10" s="2"/>
      <c r="F10" s="2" t="s">
        <v>168</v>
      </c>
      <c r="G10" s="2" t="s">
        <v>61</v>
      </c>
      <c r="H10" s="2" t="s">
        <v>12</v>
      </c>
      <c r="I10" s="2" t="s">
        <v>21</v>
      </c>
      <c r="J10" s="2" t="s">
        <v>14</v>
      </c>
      <c r="K10" s="3" t="s">
        <v>178</v>
      </c>
    </row>
    <row r="11" spans="1:11" ht="15" customHeight="1" x14ac:dyDescent="0.45">
      <c r="A11" s="4">
        <f t="shared" si="0"/>
        <v>10</v>
      </c>
      <c r="B11" s="5" t="s">
        <v>59</v>
      </c>
      <c r="C11" s="5" t="s">
        <v>182</v>
      </c>
      <c r="D11" s="5" t="s">
        <v>192</v>
      </c>
      <c r="E11" s="5"/>
      <c r="F11" s="5" t="s">
        <v>168</v>
      </c>
      <c r="G11" s="5" t="s">
        <v>56</v>
      </c>
      <c r="H11" s="5" t="s">
        <v>12</v>
      </c>
      <c r="I11" s="5" t="s">
        <v>21</v>
      </c>
      <c r="J11" s="5" t="s">
        <v>11</v>
      </c>
      <c r="K11" s="6" t="s">
        <v>185</v>
      </c>
    </row>
    <row r="12" spans="1:11" ht="15" customHeight="1" x14ac:dyDescent="0.45">
      <c r="A12" s="1">
        <f t="shared" si="0"/>
        <v>11</v>
      </c>
      <c r="B12" s="2" t="s">
        <v>152</v>
      </c>
      <c r="C12" s="2" t="s">
        <v>183</v>
      </c>
      <c r="D12" s="2" t="s">
        <v>192</v>
      </c>
      <c r="E12" s="2"/>
      <c r="F12" s="2" t="s">
        <v>168</v>
      </c>
      <c r="G12" s="2" t="s">
        <v>20</v>
      </c>
      <c r="H12" s="2" t="s">
        <v>12</v>
      </c>
      <c r="I12" s="2" t="s">
        <v>153</v>
      </c>
      <c r="J12" s="2" t="s">
        <v>7</v>
      </c>
      <c r="K12" s="3" t="s">
        <v>184</v>
      </c>
    </row>
    <row r="13" spans="1:11" ht="15" customHeight="1" x14ac:dyDescent="0.45">
      <c r="A13" s="4">
        <f t="shared" si="0"/>
        <v>12</v>
      </c>
      <c r="B13" s="5" t="s">
        <v>62</v>
      </c>
      <c r="C13" s="5" t="s">
        <v>187</v>
      </c>
      <c r="D13" s="5" t="s">
        <v>192</v>
      </c>
      <c r="E13" s="5"/>
      <c r="F13" s="5" t="s">
        <v>168</v>
      </c>
      <c r="G13" s="5" t="s">
        <v>63</v>
      </c>
      <c r="H13" s="5" t="s">
        <v>12</v>
      </c>
      <c r="I13" s="5" t="s">
        <v>21</v>
      </c>
      <c r="J13" s="5" t="s">
        <v>11</v>
      </c>
      <c r="K13" s="6" t="s">
        <v>188</v>
      </c>
    </row>
    <row r="14" spans="1:11" ht="15" customHeight="1" x14ac:dyDescent="0.45">
      <c r="A14" s="1">
        <f t="shared" si="0"/>
        <v>13</v>
      </c>
      <c r="B14" s="2" t="s">
        <v>41</v>
      </c>
      <c r="C14" s="2" t="s">
        <v>191</v>
      </c>
      <c r="D14" s="2" t="s">
        <v>192</v>
      </c>
      <c r="E14" s="2"/>
      <c r="F14" s="2" t="s">
        <v>168</v>
      </c>
      <c r="G14" s="2" t="s">
        <v>16</v>
      </c>
      <c r="H14" s="2" t="s">
        <v>12</v>
      </c>
      <c r="I14" s="2" t="s">
        <v>21</v>
      </c>
      <c r="J14" s="2" t="s">
        <v>11</v>
      </c>
      <c r="K14" s="3" t="s">
        <v>189</v>
      </c>
    </row>
    <row r="15" spans="1:11" ht="15" customHeight="1" x14ac:dyDescent="0.45">
      <c r="A15" s="4">
        <f t="shared" si="0"/>
        <v>14</v>
      </c>
      <c r="B15" s="5" t="s">
        <v>198</v>
      </c>
      <c r="C15" s="5" t="s">
        <v>194</v>
      </c>
      <c r="D15" s="5" t="s">
        <v>195</v>
      </c>
      <c r="E15" s="5"/>
      <c r="F15" s="5" t="s">
        <v>168</v>
      </c>
      <c r="G15" s="5" t="s">
        <v>16</v>
      </c>
      <c r="H15" s="5" t="s">
        <v>12</v>
      </c>
      <c r="I15" s="5" t="s">
        <v>81</v>
      </c>
      <c r="J15" s="5" t="s">
        <v>11</v>
      </c>
      <c r="K15" s="6" t="s">
        <v>193</v>
      </c>
    </row>
    <row r="16" spans="1:11" ht="15" customHeight="1" x14ac:dyDescent="0.45">
      <c r="A16" s="1">
        <f t="shared" si="0"/>
        <v>15</v>
      </c>
      <c r="B16" s="2" t="s">
        <v>84</v>
      </c>
      <c r="C16" s="2" t="s">
        <v>194</v>
      </c>
      <c r="D16" s="2" t="s">
        <v>195</v>
      </c>
      <c r="E16" s="2"/>
      <c r="F16" s="2" t="s">
        <v>197</v>
      </c>
      <c r="G16" s="2" t="s">
        <v>16</v>
      </c>
      <c r="H16" s="2" t="s">
        <v>12</v>
      </c>
      <c r="I16" s="2" t="s">
        <v>17</v>
      </c>
      <c r="J16" s="2" t="s">
        <v>24</v>
      </c>
      <c r="K16" s="3" t="s">
        <v>196</v>
      </c>
    </row>
    <row r="17" spans="1:11" ht="15" customHeight="1" x14ac:dyDescent="0.45">
      <c r="A17" s="4">
        <f t="shared" si="0"/>
        <v>16</v>
      </c>
      <c r="B17" s="5" t="s">
        <v>54</v>
      </c>
      <c r="C17" s="5" t="s">
        <v>200</v>
      </c>
      <c r="D17" s="5" t="s">
        <v>192</v>
      </c>
      <c r="E17" s="5"/>
      <c r="F17" s="5" t="s">
        <v>168</v>
      </c>
      <c r="G17" s="5" t="s">
        <v>199</v>
      </c>
      <c r="H17" s="5" t="s">
        <v>12</v>
      </c>
      <c r="I17" s="5" t="s">
        <v>17</v>
      </c>
      <c r="J17" s="5" t="s">
        <v>24</v>
      </c>
      <c r="K17" s="6" t="s">
        <v>203</v>
      </c>
    </row>
    <row r="18" spans="1:11" ht="15" customHeight="1" x14ac:dyDescent="0.45">
      <c r="A18" s="1">
        <f t="shared" si="0"/>
        <v>17</v>
      </c>
      <c r="B18" s="2" t="s">
        <v>109</v>
      </c>
      <c r="C18" s="2" t="s">
        <v>201</v>
      </c>
      <c r="D18" s="2" t="s">
        <v>192</v>
      </c>
      <c r="E18" s="2"/>
      <c r="F18" s="2" t="s">
        <v>168</v>
      </c>
      <c r="G18" s="2" t="s">
        <v>56</v>
      </c>
      <c r="H18" s="2" t="s">
        <v>12</v>
      </c>
      <c r="I18" s="2" t="s">
        <v>17</v>
      </c>
      <c r="J18" s="2" t="s">
        <v>7</v>
      </c>
      <c r="K18" s="3" t="s">
        <v>202</v>
      </c>
    </row>
    <row r="19" spans="1:11" ht="15" customHeight="1" x14ac:dyDescent="0.45">
      <c r="A19" s="4">
        <f t="shared" si="0"/>
        <v>18</v>
      </c>
      <c r="B19" s="5" t="s">
        <v>134</v>
      </c>
      <c r="C19" s="5" t="s">
        <v>205</v>
      </c>
      <c r="D19" s="5" t="s">
        <v>206</v>
      </c>
      <c r="E19" s="5" t="s">
        <v>207</v>
      </c>
      <c r="F19" s="5" t="s">
        <v>168</v>
      </c>
      <c r="G19" s="5" t="s">
        <v>16</v>
      </c>
      <c r="H19" s="5" t="s">
        <v>12</v>
      </c>
      <c r="I19" s="5" t="s">
        <v>17</v>
      </c>
      <c r="J19" s="5" t="s">
        <v>7</v>
      </c>
      <c r="K19" s="6" t="s">
        <v>204</v>
      </c>
    </row>
    <row r="20" spans="1:11" ht="15" customHeight="1" x14ac:dyDescent="0.45">
      <c r="A20" s="1">
        <f t="shared" si="0"/>
        <v>19</v>
      </c>
      <c r="B20" s="2" t="s">
        <v>110</v>
      </c>
      <c r="C20" s="2" t="s">
        <v>209</v>
      </c>
      <c r="D20" s="2"/>
      <c r="E20" s="2"/>
      <c r="F20" s="2" t="s">
        <v>168</v>
      </c>
      <c r="G20" s="2" t="s">
        <v>71</v>
      </c>
      <c r="H20" s="2" t="s">
        <v>12</v>
      </c>
      <c r="I20" s="2" t="s">
        <v>111</v>
      </c>
      <c r="J20" s="2" t="s">
        <v>7</v>
      </c>
      <c r="K20" s="3" t="s">
        <v>214</v>
      </c>
    </row>
    <row r="21" spans="1:11" ht="15" customHeight="1" x14ac:dyDescent="0.45">
      <c r="A21" s="4">
        <f t="shared" si="0"/>
        <v>20</v>
      </c>
      <c r="B21" s="5" t="s">
        <v>37</v>
      </c>
      <c r="C21" s="5" t="s">
        <v>210</v>
      </c>
      <c r="D21" s="5"/>
      <c r="E21" s="5"/>
      <c r="F21" s="5" t="s">
        <v>168</v>
      </c>
      <c r="G21" s="5" t="s">
        <v>75</v>
      </c>
      <c r="H21" s="5" t="s">
        <v>12</v>
      </c>
      <c r="I21" s="5" t="s">
        <v>17</v>
      </c>
      <c r="J21" s="5" t="s">
        <v>7</v>
      </c>
      <c r="K21" s="6" t="s">
        <v>213</v>
      </c>
    </row>
    <row r="22" spans="1:11" ht="15" customHeight="1" x14ac:dyDescent="0.45">
      <c r="A22" s="1">
        <f t="shared" si="0"/>
        <v>21</v>
      </c>
      <c r="B22" s="2" t="s">
        <v>36</v>
      </c>
      <c r="C22" s="2" t="s">
        <v>212</v>
      </c>
      <c r="D22" s="2"/>
      <c r="E22" s="2"/>
      <c r="F22" s="2" t="s">
        <v>168</v>
      </c>
      <c r="G22" s="2" t="s">
        <v>20</v>
      </c>
      <c r="H22" s="2" t="s">
        <v>12</v>
      </c>
      <c r="I22" s="2" t="s">
        <v>17</v>
      </c>
      <c r="J22" s="2" t="s">
        <v>7</v>
      </c>
      <c r="K22" s="3" t="s">
        <v>211</v>
      </c>
    </row>
    <row r="23" spans="1:11" ht="15" customHeight="1" x14ac:dyDescent="0.45">
      <c r="A23" s="4">
        <f t="shared" si="0"/>
        <v>22</v>
      </c>
      <c r="B23" s="5" t="s">
        <v>39</v>
      </c>
      <c r="C23" s="5" t="s">
        <v>216</v>
      </c>
      <c r="D23" s="5"/>
      <c r="E23" s="5"/>
      <c r="F23" s="5" t="s">
        <v>168</v>
      </c>
      <c r="G23" s="5" t="s">
        <v>20</v>
      </c>
      <c r="H23" s="5" t="s">
        <v>12</v>
      </c>
      <c r="I23" s="5" t="s">
        <v>17</v>
      </c>
      <c r="J23" s="5" t="s">
        <v>7</v>
      </c>
      <c r="K23" s="6" t="s">
        <v>215</v>
      </c>
    </row>
    <row r="24" spans="1:11" ht="15" customHeight="1" x14ac:dyDescent="0.45">
      <c r="A24" s="1">
        <f t="shared" si="0"/>
        <v>23</v>
      </c>
      <c r="B24" s="2" t="s">
        <v>113</v>
      </c>
      <c r="C24" s="2" t="s">
        <v>179</v>
      </c>
      <c r="D24" s="2"/>
      <c r="E24" s="2"/>
      <c r="F24" s="2" t="s">
        <v>168</v>
      </c>
      <c r="G24" s="2" t="s">
        <v>114</v>
      </c>
      <c r="H24" s="2" t="s">
        <v>12</v>
      </c>
      <c r="I24" s="2" t="s">
        <v>17</v>
      </c>
      <c r="J24" s="2" t="s">
        <v>7</v>
      </c>
      <c r="K24" s="3" t="s">
        <v>217</v>
      </c>
    </row>
    <row r="25" spans="1:11" ht="15" customHeight="1" x14ac:dyDescent="0.45">
      <c r="A25" s="4">
        <f t="shared" si="0"/>
        <v>24</v>
      </c>
      <c r="B25" s="5" t="s">
        <v>112</v>
      </c>
      <c r="C25" s="5" t="s">
        <v>218</v>
      </c>
      <c r="D25" s="5" t="s">
        <v>219</v>
      </c>
      <c r="E25" s="5"/>
      <c r="F25" s="5" t="s">
        <v>168</v>
      </c>
      <c r="G25" s="5" t="s">
        <v>16</v>
      </c>
      <c r="H25" s="5" t="s">
        <v>12</v>
      </c>
      <c r="I25" s="5" t="s">
        <v>17</v>
      </c>
      <c r="J25" s="5" t="s">
        <v>14</v>
      </c>
      <c r="K25" s="6" t="s">
        <v>220</v>
      </c>
    </row>
    <row r="26" spans="1:11" ht="15" customHeight="1" x14ac:dyDescent="0.45">
      <c r="A26" s="1">
        <f t="shared" si="0"/>
        <v>25</v>
      </c>
      <c r="B26" s="2" t="s">
        <v>132</v>
      </c>
      <c r="C26" s="2" t="s">
        <v>222</v>
      </c>
      <c r="D26" s="2" t="s">
        <v>223</v>
      </c>
      <c r="E26" s="2" t="s">
        <v>207</v>
      </c>
      <c r="F26" s="2" t="s">
        <v>168</v>
      </c>
      <c r="G26" s="2" t="s">
        <v>16</v>
      </c>
      <c r="H26" s="2" t="s">
        <v>12</v>
      </c>
      <c r="I26" s="2" t="s">
        <v>17</v>
      </c>
      <c r="J26" s="2" t="s">
        <v>7</v>
      </c>
      <c r="K26" s="3" t="s">
        <v>221</v>
      </c>
    </row>
    <row r="27" spans="1:11" ht="15" customHeight="1" x14ac:dyDescent="0.45">
      <c r="A27" s="4">
        <f t="shared" si="0"/>
        <v>26</v>
      </c>
      <c r="B27" s="5" t="s">
        <v>133</v>
      </c>
      <c r="C27" s="5" t="s">
        <v>222</v>
      </c>
      <c r="D27" s="5"/>
      <c r="E27" s="5"/>
      <c r="F27" s="5" t="s">
        <v>225</v>
      </c>
      <c r="G27" s="5" t="s">
        <v>16</v>
      </c>
      <c r="H27" s="5" t="s">
        <v>12</v>
      </c>
      <c r="I27" s="5" t="s">
        <v>17</v>
      </c>
      <c r="J27" s="5" t="s">
        <v>7</v>
      </c>
      <c r="K27" s="6" t="s">
        <v>224</v>
      </c>
    </row>
    <row r="28" spans="1:11" ht="15" customHeight="1" x14ac:dyDescent="0.45">
      <c r="A28" s="1">
        <f t="shared" si="0"/>
        <v>27</v>
      </c>
      <c r="B28" s="2" t="s">
        <v>142</v>
      </c>
      <c r="C28" s="2" t="s">
        <v>227</v>
      </c>
      <c r="D28" s="2" t="s">
        <v>219</v>
      </c>
      <c r="E28" s="2"/>
      <c r="F28" s="2" t="s">
        <v>168</v>
      </c>
      <c r="G28" s="2" t="s">
        <v>16</v>
      </c>
      <c r="H28" s="2" t="s">
        <v>12</v>
      </c>
      <c r="I28" s="2" t="s">
        <v>143</v>
      </c>
      <c r="J28" s="2" t="s">
        <v>7</v>
      </c>
      <c r="K28" s="3" t="s">
        <v>226</v>
      </c>
    </row>
    <row r="29" spans="1:11" ht="15" customHeight="1" x14ac:dyDescent="0.45">
      <c r="A29" s="4">
        <f t="shared" si="0"/>
        <v>28</v>
      </c>
      <c r="B29" s="5" t="s">
        <v>67</v>
      </c>
      <c r="C29" s="5" t="s">
        <v>229</v>
      </c>
      <c r="D29" s="5" t="s">
        <v>219</v>
      </c>
      <c r="E29" s="5"/>
      <c r="F29" s="5" t="s">
        <v>168</v>
      </c>
      <c r="G29" s="5" t="s">
        <v>16</v>
      </c>
      <c r="H29" s="5" t="s">
        <v>12</v>
      </c>
      <c r="I29" s="5" t="s">
        <v>17</v>
      </c>
      <c r="J29" s="5" t="s">
        <v>14</v>
      </c>
      <c r="K29" s="6" t="s">
        <v>228</v>
      </c>
    </row>
    <row r="30" spans="1:11" ht="15" customHeight="1" x14ac:dyDescent="0.45">
      <c r="A30" s="1">
        <f t="shared" si="0"/>
        <v>29</v>
      </c>
      <c r="B30" s="2" t="s">
        <v>147</v>
      </c>
      <c r="C30" s="2" t="s">
        <v>231</v>
      </c>
      <c r="D30" s="2"/>
      <c r="E30" s="2"/>
      <c r="F30" s="2" t="s">
        <v>232</v>
      </c>
      <c r="G30" s="2" t="s">
        <v>16</v>
      </c>
      <c r="H30" s="2" t="s">
        <v>12</v>
      </c>
      <c r="I30" s="2" t="s">
        <v>143</v>
      </c>
      <c r="J30" s="2" t="s">
        <v>7</v>
      </c>
      <c r="K30" s="3" t="s">
        <v>230</v>
      </c>
    </row>
    <row r="31" spans="1:11" ht="15" customHeight="1" x14ac:dyDescent="0.45">
      <c r="A31" s="4">
        <f t="shared" si="0"/>
        <v>30</v>
      </c>
      <c r="B31" s="5" t="s">
        <v>91</v>
      </c>
      <c r="C31" s="5" t="s">
        <v>233</v>
      </c>
      <c r="D31" s="5"/>
      <c r="E31" s="5"/>
      <c r="F31" s="5" t="s">
        <v>168</v>
      </c>
      <c r="G31" s="5" t="s">
        <v>89</v>
      </c>
      <c r="H31" s="5" t="s">
        <v>12</v>
      </c>
      <c r="I31" s="5" t="s">
        <v>90</v>
      </c>
      <c r="J31" s="5" t="s">
        <v>11</v>
      </c>
      <c r="K31" s="6" t="s">
        <v>238</v>
      </c>
    </row>
    <row r="32" spans="1:11" ht="15" customHeight="1" x14ac:dyDescent="0.45">
      <c r="A32" s="1">
        <f t="shared" si="0"/>
        <v>31</v>
      </c>
      <c r="B32" s="2" t="s">
        <v>55</v>
      </c>
      <c r="C32" s="2" t="s">
        <v>234</v>
      </c>
      <c r="D32" s="2"/>
      <c r="E32" s="2"/>
      <c r="F32" s="2" t="s">
        <v>168</v>
      </c>
      <c r="G32" s="2" t="s">
        <v>50</v>
      </c>
      <c r="H32" s="2" t="s">
        <v>12</v>
      </c>
      <c r="I32" s="2" t="s">
        <v>17</v>
      </c>
      <c r="J32" s="2" t="s">
        <v>5</v>
      </c>
      <c r="K32" s="3" t="s">
        <v>237</v>
      </c>
    </row>
    <row r="33" spans="1:11" ht="15" customHeight="1" x14ac:dyDescent="0.45">
      <c r="A33" s="4">
        <f t="shared" si="0"/>
        <v>32</v>
      </c>
      <c r="B33" s="5" t="s">
        <v>96</v>
      </c>
      <c r="C33" s="5" t="s">
        <v>235</v>
      </c>
      <c r="D33" s="5" t="s">
        <v>192</v>
      </c>
      <c r="E33" s="5" t="s">
        <v>236</v>
      </c>
      <c r="F33" s="5" t="s">
        <v>168</v>
      </c>
      <c r="G33" s="5" t="s">
        <v>16</v>
      </c>
      <c r="H33" s="5" t="s">
        <v>12</v>
      </c>
      <c r="I33" s="5" t="s">
        <v>17</v>
      </c>
      <c r="J33" s="5" t="s">
        <v>5</v>
      </c>
      <c r="K33" s="6" t="s">
        <v>240</v>
      </c>
    </row>
    <row r="34" spans="1:11" ht="15" customHeight="1" x14ac:dyDescent="0.45">
      <c r="A34" s="1">
        <f t="shared" si="0"/>
        <v>33</v>
      </c>
      <c r="B34" s="2" t="s">
        <v>25</v>
      </c>
      <c r="C34" s="2" t="s">
        <v>241</v>
      </c>
      <c r="D34" s="2" t="s">
        <v>242</v>
      </c>
      <c r="E34" s="2" t="s">
        <v>250</v>
      </c>
      <c r="F34" s="2" t="s">
        <v>168</v>
      </c>
      <c r="G34" s="2" t="s">
        <v>16</v>
      </c>
      <c r="H34" s="2" t="s">
        <v>12</v>
      </c>
      <c r="I34" s="2" t="s">
        <v>17</v>
      </c>
      <c r="J34" s="2" t="s">
        <v>14</v>
      </c>
      <c r="K34" s="3" t="s">
        <v>239</v>
      </c>
    </row>
    <row r="35" spans="1:11" ht="15" customHeight="1" x14ac:dyDescent="0.45">
      <c r="A35" s="4">
        <f t="shared" si="0"/>
        <v>34</v>
      </c>
      <c r="B35" s="5" t="s">
        <v>97</v>
      </c>
      <c r="C35" s="5" t="s">
        <v>229</v>
      </c>
      <c r="D35" s="5" t="s">
        <v>244</v>
      </c>
      <c r="E35" s="5" t="s">
        <v>244</v>
      </c>
      <c r="F35" s="5" t="s">
        <v>168</v>
      </c>
      <c r="G35" s="5" t="s">
        <v>16</v>
      </c>
      <c r="H35" s="5" t="s">
        <v>12</v>
      </c>
      <c r="I35" s="5" t="s">
        <v>17</v>
      </c>
      <c r="J35" s="5" t="s">
        <v>14</v>
      </c>
      <c r="K35" s="6" t="s">
        <v>243</v>
      </c>
    </row>
    <row r="36" spans="1:11" ht="15" customHeight="1" x14ac:dyDescent="0.45">
      <c r="A36" s="1">
        <f t="shared" si="0"/>
        <v>35</v>
      </c>
      <c r="B36" s="2" t="s">
        <v>15</v>
      </c>
      <c r="C36" s="2" t="s">
        <v>229</v>
      </c>
      <c r="D36" s="2" t="s">
        <v>246</v>
      </c>
      <c r="E36" s="2" t="s">
        <v>251</v>
      </c>
      <c r="F36" s="2" t="s">
        <v>168</v>
      </c>
      <c r="G36" s="2" t="s">
        <v>16</v>
      </c>
      <c r="H36" s="2" t="s">
        <v>12</v>
      </c>
      <c r="I36" s="2" t="s">
        <v>17</v>
      </c>
      <c r="J36" s="2" t="s">
        <v>14</v>
      </c>
      <c r="K36" s="3" t="s">
        <v>245</v>
      </c>
    </row>
    <row r="37" spans="1:11" ht="15" customHeight="1" x14ac:dyDescent="0.45">
      <c r="A37" s="4">
        <f t="shared" si="0"/>
        <v>36</v>
      </c>
      <c r="B37" s="5" t="s">
        <v>123</v>
      </c>
      <c r="C37" s="5" t="s">
        <v>247</v>
      </c>
      <c r="D37" s="5"/>
      <c r="E37" s="5"/>
      <c r="F37" s="5" t="s">
        <v>168</v>
      </c>
      <c r="G37" s="5" t="s">
        <v>89</v>
      </c>
      <c r="H37" s="5" t="s">
        <v>12</v>
      </c>
      <c r="I37" s="5" t="s">
        <v>17</v>
      </c>
      <c r="J37" s="5" t="s">
        <v>66</v>
      </c>
      <c r="K37" s="6" t="s">
        <v>248</v>
      </c>
    </row>
    <row r="38" spans="1:11" ht="15" customHeight="1" x14ac:dyDescent="0.45">
      <c r="A38" s="1">
        <f t="shared" si="0"/>
        <v>37</v>
      </c>
      <c r="B38" s="2" t="s">
        <v>65</v>
      </c>
      <c r="C38" s="2" t="s">
        <v>229</v>
      </c>
      <c r="D38" s="2" t="s">
        <v>190</v>
      </c>
      <c r="E38" s="2" t="s">
        <v>251</v>
      </c>
      <c r="F38" s="2" t="s">
        <v>168</v>
      </c>
      <c r="G38" s="2" t="s">
        <v>16</v>
      </c>
      <c r="H38" s="2" t="s">
        <v>12</v>
      </c>
      <c r="I38" s="2" t="s">
        <v>17</v>
      </c>
      <c r="J38" s="2" t="s">
        <v>66</v>
      </c>
      <c r="K38" s="3" t="s">
        <v>249</v>
      </c>
    </row>
    <row r="39" spans="1:11" ht="15" customHeight="1" x14ac:dyDescent="0.45">
      <c r="A39" s="4">
        <f t="shared" si="0"/>
        <v>38</v>
      </c>
      <c r="B39" s="5" t="s">
        <v>34</v>
      </c>
      <c r="C39" s="5" t="s">
        <v>253</v>
      </c>
      <c r="D39" s="5"/>
      <c r="E39" s="5"/>
      <c r="F39" s="5" t="s">
        <v>168</v>
      </c>
      <c r="G39" s="5" t="s">
        <v>20</v>
      </c>
      <c r="H39" s="5" t="s">
        <v>12</v>
      </c>
      <c r="I39" s="5" t="s">
        <v>35</v>
      </c>
      <c r="J39" s="5" t="s">
        <v>7</v>
      </c>
      <c r="K39" s="6" t="s">
        <v>252</v>
      </c>
    </row>
    <row r="40" spans="1:11" ht="15" customHeight="1" x14ac:dyDescent="0.45">
      <c r="A40" s="1">
        <f t="shared" si="0"/>
        <v>39</v>
      </c>
      <c r="B40" s="2" t="s">
        <v>43</v>
      </c>
      <c r="C40" s="2" t="s">
        <v>254</v>
      </c>
      <c r="D40" s="2"/>
      <c r="E40" s="2"/>
      <c r="F40" s="2" t="s">
        <v>168</v>
      </c>
      <c r="G40" s="2" t="s">
        <v>44</v>
      </c>
      <c r="H40" s="2" t="s">
        <v>12</v>
      </c>
      <c r="I40" s="2" t="s">
        <v>17</v>
      </c>
      <c r="J40" s="2" t="s">
        <v>5</v>
      </c>
      <c r="K40" s="3" t="s">
        <v>258</v>
      </c>
    </row>
    <row r="41" spans="1:11" ht="15" customHeight="1" x14ac:dyDescent="0.45">
      <c r="A41" s="4">
        <f t="shared" si="0"/>
        <v>40</v>
      </c>
      <c r="B41" s="5" t="s">
        <v>128</v>
      </c>
      <c r="C41" s="5" t="s">
        <v>255</v>
      </c>
      <c r="D41" s="5"/>
      <c r="E41" s="5"/>
      <c r="F41" s="5" t="s">
        <v>256</v>
      </c>
      <c r="G41" s="5" t="s">
        <v>16</v>
      </c>
      <c r="H41" s="5" t="s">
        <v>12</v>
      </c>
      <c r="I41" s="5" t="s">
        <v>17</v>
      </c>
      <c r="J41" s="5" t="s">
        <v>5</v>
      </c>
      <c r="K41" s="6" t="s">
        <v>257</v>
      </c>
    </row>
    <row r="42" spans="1:11" ht="15" customHeight="1" x14ac:dyDescent="0.45">
      <c r="A42" s="1">
        <f t="shared" si="0"/>
        <v>41</v>
      </c>
      <c r="B42" s="2" t="s">
        <v>40</v>
      </c>
      <c r="C42" s="2" t="s">
        <v>259</v>
      </c>
      <c r="D42" s="2"/>
      <c r="E42" s="2"/>
      <c r="F42" s="2" t="s">
        <v>261</v>
      </c>
      <c r="G42" s="2" t="s">
        <v>20</v>
      </c>
      <c r="H42" s="2" t="s">
        <v>12</v>
      </c>
      <c r="I42" s="2" t="s">
        <v>17</v>
      </c>
      <c r="J42" s="2" t="s">
        <v>31</v>
      </c>
      <c r="K42" s="3" t="s">
        <v>260</v>
      </c>
    </row>
    <row r="43" spans="1:11" ht="15" customHeight="1" x14ac:dyDescent="0.45">
      <c r="A43" s="4">
        <f t="shared" si="0"/>
        <v>42</v>
      </c>
      <c r="B43" s="5" t="s">
        <v>30</v>
      </c>
      <c r="C43" s="5" t="s">
        <v>259</v>
      </c>
      <c r="D43" s="5"/>
      <c r="E43" s="5"/>
      <c r="F43" s="5" t="s">
        <v>168</v>
      </c>
      <c r="G43" s="5" t="s">
        <v>20</v>
      </c>
      <c r="H43" s="5" t="s">
        <v>12</v>
      </c>
      <c r="I43" s="5" t="s">
        <v>17</v>
      </c>
      <c r="J43" s="5" t="s">
        <v>31</v>
      </c>
      <c r="K43" s="6" t="s">
        <v>262</v>
      </c>
    </row>
    <row r="44" spans="1:11" ht="15" customHeight="1" x14ac:dyDescent="0.45">
      <c r="A44" s="1">
        <f t="shared" si="0"/>
        <v>43</v>
      </c>
      <c r="B44" s="2" t="s">
        <v>140</v>
      </c>
      <c r="C44" s="2" t="s">
        <v>264</v>
      </c>
      <c r="D44" s="2"/>
      <c r="E44" s="2"/>
      <c r="F44" s="2" t="s">
        <v>168</v>
      </c>
      <c r="G44" s="2" t="s">
        <v>107</v>
      </c>
      <c r="H44" s="2" t="s">
        <v>12</v>
      </c>
      <c r="I44" s="2" t="s">
        <v>141</v>
      </c>
      <c r="J44" s="2" t="s">
        <v>24</v>
      </c>
      <c r="K44" s="3" t="s">
        <v>263</v>
      </c>
    </row>
    <row r="45" spans="1:11" ht="15" customHeight="1" x14ac:dyDescent="0.45">
      <c r="A45" s="4">
        <f t="shared" si="0"/>
        <v>44</v>
      </c>
      <c r="B45" s="5" t="s">
        <v>116</v>
      </c>
      <c r="C45" s="5" t="s">
        <v>229</v>
      </c>
      <c r="D45" s="5" t="s">
        <v>219</v>
      </c>
      <c r="E45" s="5"/>
      <c r="F45" s="5" t="s">
        <v>168</v>
      </c>
      <c r="G45" s="5" t="s">
        <v>16</v>
      </c>
      <c r="H45" s="5" t="s">
        <v>12</v>
      </c>
      <c r="I45" s="5" t="s">
        <v>17</v>
      </c>
      <c r="J45" s="5" t="s">
        <v>24</v>
      </c>
      <c r="K45" s="6" t="s">
        <v>267</v>
      </c>
    </row>
    <row r="46" spans="1:11" ht="15" customHeight="1" x14ac:dyDescent="0.45">
      <c r="A46" s="1">
        <f t="shared" si="0"/>
        <v>45</v>
      </c>
      <c r="B46" s="2" t="s">
        <v>32</v>
      </c>
      <c r="C46" s="2" t="s">
        <v>265</v>
      </c>
      <c r="D46" s="2"/>
      <c r="E46" s="2"/>
      <c r="F46" s="2" t="s">
        <v>168</v>
      </c>
      <c r="G46" s="2" t="s">
        <v>20</v>
      </c>
      <c r="H46" s="2" t="s">
        <v>12</v>
      </c>
      <c r="I46" s="2" t="s">
        <v>17</v>
      </c>
      <c r="J46" s="2" t="s">
        <v>7</v>
      </c>
      <c r="K46" s="3" t="s">
        <v>266</v>
      </c>
    </row>
    <row r="47" spans="1:11" ht="15" customHeight="1" x14ac:dyDescent="0.45">
      <c r="A47" s="4">
        <f t="shared" si="0"/>
        <v>46</v>
      </c>
      <c r="B47" s="5" t="s">
        <v>148</v>
      </c>
      <c r="C47" s="5" t="s">
        <v>268</v>
      </c>
      <c r="D47" s="5"/>
      <c r="E47" s="5"/>
      <c r="F47" s="5" t="s">
        <v>168</v>
      </c>
      <c r="G47" s="5" t="s">
        <v>44</v>
      </c>
      <c r="H47" s="5" t="s">
        <v>12</v>
      </c>
      <c r="I47" s="5" t="s">
        <v>149</v>
      </c>
      <c r="J47" s="5" t="s">
        <v>5</v>
      </c>
      <c r="K47" s="6" t="s">
        <v>269</v>
      </c>
    </row>
    <row r="48" spans="1:11" ht="15" customHeight="1" x14ac:dyDescent="0.45">
      <c r="A48" s="1">
        <f t="shared" si="0"/>
        <v>47</v>
      </c>
      <c r="B48" s="2" t="s">
        <v>139</v>
      </c>
      <c r="C48" s="2" t="s">
        <v>270</v>
      </c>
      <c r="D48" s="2"/>
      <c r="E48" s="2"/>
      <c r="F48" s="2" t="s">
        <v>168</v>
      </c>
      <c r="G48" s="2" t="s">
        <v>20</v>
      </c>
      <c r="H48" s="2" t="s">
        <v>12</v>
      </c>
      <c r="I48" s="2" t="s">
        <v>17</v>
      </c>
      <c r="J48" s="2" t="s">
        <v>7</v>
      </c>
      <c r="K48" s="3" t="s">
        <v>271</v>
      </c>
    </row>
    <row r="49" spans="1:11" ht="15" customHeight="1" x14ac:dyDescent="0.45">
      <c r="A49" s="4">
        <f t="shared" si="0"/>
        <v>48</v>
      </c>
      <c r="B49" s="5" t="s">
        <v>49</v>
      </c>
      <c r="C49" s="5" t="s">
        <v>273</v>
      </c>
      <c r="D49" s="5"/>
      <c r="E49" s="5"/>
      <c r="F49" s="5" t="s">
        <v>168</v>
      </c>
      <c r="G49" s="5" t="s">
        <v>50</v>
      </c>
      <c r="H49" s="5" t="s">
        <v>12</v>
      </c>
      <c r="I49" s="5" t="s">
        <v>17</v>
      </c>
      <c r="J49" s="5" t="s">
        <v>5</v>
      </c>
      <c r="K49" s="6" t="s">
        <v>272</v>
      </c>
    </row>
    <row r="50" spans="1:11" ht="15" customHeight="1" x14ac:dyDescent="0.45">
      <c r="A50" s="1">
        <f t="shared" si="0"/>
        <v>49</v>
      </c>
      <c r="B50" s="2" t="s">
        <v>68</v>
      </c>
      <c r="C50" s="2" t="s">
        <v>229</v>
      </c>
      <c r="D50" s="2" t="s">
        <v>219</v>
      </c>
      <c r="E50" s="2"/>
      <c r="F50" s="2" t="s">
        <v>168</v>
      </c>
      <c r="G50" s="2" t="s">
        <v>16</v>
      </c>
      <c r="H50" s="2" t="s">
        <v>12</v>
      </c>
      <c r="I50" s="2" t="s">
        <v>17</v>
      </c>
      <c r="J50" s="2" t="s">
        <v>14</v>
      </c>
      <c r="K50" s="3" t="s">
        <v>274</v>
      </c>
    </row>
    <row r="51" spans="1:11" ht="15" customHeight="1" x14ac:dyDescent="0.45">
      <c r="A51" s="4">
        <f t="shared" si="0"/>
        <v>50</v>
      </c>
      <c r="B51" s="5" t="s">
        <v>275</v>
      </c>
      <c r="C51" s="5" t="s">
        <v>229</v>
      </c>
      <c r="D51" s="5" t="s">
        <v>219</v>
      </c>
      <c r="E51" s="5"/>
      <c r="F51" s="5" t="s">
        <v>168</v>
      </c>
      <c r="G51" s="5" t="s">
        <v>16</v>
      </c>
      <c r="H51" s="5" t="s">
        <v>12</v>
      </c>
      <c r="I51" s="5" t="s">
        <v>17</v>
      </c>
      <c r="J51" s="5" t="s">
        <v>14</v>
      </c>
      <c r="K51" s="6" t="s">
        <v>281</v>
      </c>
    </row>
    <row r="52" spans="1:11" ht="15" customHeight="1" x14ac:dyDescent="0.45">
      <c r="A52" s="1">
        <f t="shared" si="0"/>
        <v>51</v>
      </c>
      <c r="B52" s="2" t="s">
        <v>79</v>
      </c>
      <c r="C52" s="2" t="s">
        <v>277</v>
      </c>
      <c r="D52" s="2"/>
      <c r="E52" s="2"/>
      <c r="F52" s="2" t="s">
        <v>168</v>
      </c>
      <c r="G52" s="2" t="s">
        <v>44</v>
      </c>
      <c r="H52" s="2" t="s">
        <v>12</v>
      </c>
      <c r="I52" s="2" t="s">
        <v>17</v>
      </c>
      <c r="J52" s="2" t="s">
        <v>7</v>
      </c>
      <c r="K52" s="3" t="s">
        <v>276</v>
      </c>
    </row>
    <row r="53" spans="1:11" ht="15" customHeight="1" x14ac:dyDescent="0.45">
      <c r="A53" s="4">
        <f t="shared" si="0"/>
        <v>52</v>
      </c>
      <c r="B53" s="5" t="s">
        <v>115</v>
      </c>
      <c r="C53" s="5" t="s">
        <v>282</v>
      </c>
      <c r="D53" s="5"/>
      <c r="E53" s="5"/>
      <c r="F53" s="5" t="s">
        <v>168</v>
      </c>
      <c r="G53" s="5" t="s">
        <v>20</v>
      </c>
      <c r="H53" s="5" t="s">
        <v>12</v>
      </c>
      <c r="I53" s="5" t="s">
        <v>17</v>
      </c>
      <c r="J53" s="5" t="s">
        <v>7</v>
      </c>
      <c r="K53" s="6" t="s">
        <v>286</v>
      </c>
    </row>
    <row r="54" spans="1:11" ht="15" customHeight="1" x14ac:dyDescent="0.45">
      <c r="A54" s="1">
        <f t="shared" si="0"/>
        <v>53</v>
      </c>
      <c r="B54" s="2" t="s">
        <v>51</v>
      </c>
      <c r="C54" s="2" t="s">
        <v>290</v>
      </c>
      <c r="D54" s="2"/>
      <c r="E54" s="2"/>
      <c r="F54" s="2" t="s">
        <v>168</v>
      </c>
      <c r="G54" s="2" t="s">
        <v>47</v>
      </c>
      <c r="H54" s="2" t="s">
        <v>12</v>
      </c>
      <c r="I54" s="2" t="s">
        <v>17</v>
      </c>
      <c r="J54" s="2" t="s">
        <v>5</v>
      </c>
      <c r="K54" s="3" t="s">
        <v>289</v>
      </c>
    </row>
    <row r="55" spans="1:11" ht="15" customHeight="1" x14ac:dyDescent="0.45">
      <c r="A55" s="4">
        <f t="shared" si="0"/>
        <v>54</v>
      </c>
      <c r="B55" s="5" t="s">
        <v>45</v>
      </c>
      <c r="C55" s="5" t="s">
        <v>179</v>
      </c>
      <c r="D55" s="5"/>
      <c r="E55" s="5"/>
      <c r="F55" s="5" t="s">
        <v>168</v>
      </c>
      <c r="G55" s="5" t="s">
        <v>44</v>
      </c>
      <c r="H55" s="5" t="s">
        <v>12</v>
      </c>
      <c r="I55" s="5" t="s">
        <v>17</v>
      </c>
      <c r="J55" s="5" t="s">
        <v>5</v>
      </c>
      <c r="K55" s="6" t="s">
        <v>291</v>
      </c>
    </row>
    <row r="56" spans="1:11" ht="15" customHeight="1" x14ac:dyDescent="0.45">
      <c r="A56" s="1">
        <f t="shared" si="0"/>
        <v>55</v>
      </c>
      <c r="B56" s="2" t="s">
        <v>130</v>
      </c>
      <c r="C56" s="2" t="s">
        <v>255</v>
      </c>
      <c r="D56" s="2" t="s">
        <v>163</v>
      </c>
      <c r="E56" s="2" t="s">
        <v>293</v>
      </c>
      <c r="F56" s="2" t="s">
        <v>164</v>
      </c>
      <c r="G56" s="2" t="s">
        <v>16</v>
      </c>
      <c r="H56" s="2" t="s">
        <v>12</v>
      </c>
      <c r="I56" s="2" t="s">
        <v>17</v>
      </c>
      <c r="J56" s="2" t="s">
        <v>7</v>
      </c>
      <c r="K56" s="3" t="s">
        <v>292</v>
      </c>
    </row>
    <row r="57" spans="1:11" ht="15" customHeight="1" x14ac:dyDescent="0.45">
      <c r="A57" s="4">
        <f t="shared" si="0"/>
        <v>56</v>
      </c>
      <c r="B57" s="5" t="s">
        <v>69</v>
      </c>
      <c r="C57" s="5" t="s">
        <v>294</v>
      </c>
      <c r="D57" s="5" t="s">
        <v>219</v>
      </c>
      <c r="E57" s="5"/>
      <c r="F57" s="5" t="s">
        <v>168</v>
      </c>
      <c r="G57" s="5" t="s">
        <v>16</v>
      </c>
      <c r="H57" s="5" t="s">
        <v>12</v>
      </c>
      <c r="I57" s="5" t="s">
        <v>17</v>
      </c>
      <c r="J57" s="5" t="s">
        <v>121</v>
      </c>
      <c r="K57" s="6" t="s">
        <v>295</v>
      </c>
    </row>
    <row r="58" spans="1:11" ht="15" customHeight="1" x14ac:dyDescent="0.45">
      <c r="A58" s="1">
        <f t="shared" si="0"/>
        <v>57</v>
      </c>
      <c r="B58" s="2" t="s">
        <v>150</v>
      </c>
      <c r="C58" s="2" t="s">
        <v>296</v>
      </c>
      <c r="D58" s="2"/>
      <c r="E58" s="2"/>
      <c r="F58" s="2" t="s">
        <v>168</v>
      </c>
      <c r="G58" s="2" t="s">
        <v>75</v>
      </c>
      <c r="H58" s="2" t="s">
        <v>12</v>
      </c>
      <c r="I58" s="2" t="s">
        <v>151</v>
      </c>
      <c r="J58" s="2" t="s">
        <v>7</v>
      </c>
      <c r="K58" s="3" t="s">
        <v>297</v>
      </c>
    </row>
    <row r="59" spans="1:11" ht="15" customHeight="1" x14ac:dyDescent="0.45">
      <c r="A59" s="4">
        <f t="shared" si="0"/>
        <v>58</v>
      </c>
      <c r="B59" s="5" t="s">
        <v>103</v>
      </c>
      <c r="C59" s="5" t="s">
        <v>298</v>
      </c>
      <c r="D59" s="5"/>
      <c r="E59" s="5"/>
      <c r="F59" s="5" t="s">
        <v>168</v>
      </c>
      <c r="G59" s="5" t="s">
        <v>75</v>
      </c>
      <c r="H59" s="5" t="s">
        <v>12</v>
      </c>
      <c r="I59" s="5" t="s">
        <v>17</v>
      </c>
      <c r="J59" s="5" t="s">
        <v>7</v>
      </c>
      <c r="K59" s="6" t="s">
        <v>299</v>
      </c>
    </row>
    <row r="60" spans="1:11" ht="15" customHeight="1" x14ac:dyDescent="0.45">
      <c r="A60" s="1">
        <f t="shared" si="0"/>
        <v>59</v>
      </c>
      <c r="B60" s="2" t="s">
        <v>106</v>
      </c>
      <c r="C60" s="2" t="s">
        <v>300</v>
      </c>
      <c r="D60" s="2"/>
      <c r="E60" s="2"/>
      <c r="F60" s="2" t="s">
        <v>168</v>
      </c>
      <c r="G60" s="2" t="s">
        <v>107</v>
      </c>
      <c r="H60" s="2" t="s">
        <v>12</v>
      </c>
      <c r="I60" s="2" t="s">
        <v>108</v>
      </c>
      <c r="J60" s="2" t="s">
        <v>7</v>
      </c>
      <c r="K60" s="3" t="s">
        <v>301</v>
      </c>
    </row>
    <row r="61" spans="1:11" ht="15" customHeight="1" x14ac:dyDescent="0.45">
      <c r="A61" s="4">
        <f t="shared" si="0"/>
        <v>60</v>
      </c>
      <c r="B61" s="5" t="s">
        <v>100</v>
      </c>
      <c r="C61" s="5" t="s">
        <v>229</v>
      </c>
      <c r="D61" s="7" t="s">
        <v>190</v>
      </c>
      <c r="E61" s="5" t="s">
        <v>280</v>
      </c>
      <c r="F61" s="5" t="s">
        <v>168</v>
      </c>
      <c r="G61" s="5" t="s">
        <v>16</v>
      </c>
      <c r="H61" s="5" t="s">
        <v>12</v>
      </c>
      <c r="I61" s="5" t="s">
        <v>17</v>
      </c>
      <c r="J61" s="5" t="s">
        <v>24</v>
      </c>
      <c r="K61" s="6" t="s">
        <v>302</v>
      </c>
    </row>
    <row r="62" spans="1:11" ht="15" customHeight="1" x14ac:dyDescent="0.45">
      <c r="A62" s="1">
        <f t="shared" si="0"/>
        <v>61</v>
      </c>
      <c r="B62" s="2" t="s">
        <v>101</v>
      </c>
      <c r="C62" s="2" t="s">
        <v>229</v>
      </c>
      <c r="D62" s="8" t="s">
        <v>190</v>
      </c>
      <c r="E62" s="2" t="s">
        <v>280</v>
      </c>
      <c r="F62" s="2" t="s">
        <v>168</v>
      </c>
      <c r="G62" s="2" t="s">
        <v>16</v>
      </c>
      <c r="H62" s="2" t="s">
        <v>12</v>
      </c>
      <c r="I62" s="2" t="s">
        <v>17</v>
      </c>
      <c r="J62" s="2" t="s">
        <v>24</v>
      </c>
      <c r="K62" s="9" t="s">
        <v>303</v>
      </c>
    </row>
    <row r="63" spans="1:11" ht="15" customHeight="1" x14ac:dyDescent="0.45">
      <c r="A63" s="4">
        <f t="shared" si="0"/>
        <v>62</v>
      </c>
      <c r="B63" s="5" t="s">
        <v>122</v>
      </c>
      <c r="C63" s="5" t="s">
        <v>305</v>
      </c>
      <c r="D63" s="5"/>
      <c r="E63" s="5"/>
      <c r="F63" s="5" t="s">
        <v>168</v>
      </c>
      <c r="G63" s="5" t="s">
        <v>50</v>
      </c>
      <c r="H63" s="5" t="s">
        <v>12</v>
      </c>
      <c r="I63" s="5" t="s">
        <v>17</v>
      </c>
      <c r="J63" s="5" t="s">
        <v>7</v>
      </c>
      <c r="K63" s="6" t="s">
        <v>304</v>
      </c>
    </row>
    <row r="64" spans="1:11" ht="15" customHeight="1" x14ac:dyDescent="0.45">
      <c r="A64" s="1">
        <f t="shared" si="0"/>
        <v>63</v>
      </c>
      <c r="B64" s="2" t="s">
        <v>85</v>
      </c>
      <c r="C64" s="2" t="s">
        <v>218</v>
      </c>
      <c r="D64" s="2" t="s">
        <v>219</v>
      </c>
      <c r="E64" s="2"/>
      <c r="F64" s="2" t="s">
        <v>168</v>
      </c>
      <c r="G64" s="2" t="s">
        <v>16</v>
      </c>
      <c r="H64" s="2" t="s">
        <v>12</v>
      </c>
      <c r="I64" s="2" t="s">
        <v>17</v>
      </c>
      <c r="J64" s="2" t="s">
        <v>7</v>
      </c>
      <c r="K64" s="3" t="s">
        <v>306</v>
      </c>
    </row>
    <row r="65" spans="1:11" ht="15" customHeight="1" x14ac:dyDescent="0.45">
      <c r="A65" s="4">
        <f t="shared" si="0"/>
        <v>64</v>
      </c>
      <c r="B65" s="5" t="s">
        <v>104</v>
      </c>
      <c r="C65" s="5" t="s">
        <v>307</v>
      </c>
      <c r="D65" s="5"/>
      <c r="E65" s="5"/>
      <c r="F65" s="5" t="s">
        <v>168</v>
      </c>
      <c r="G65" s="5" t="s">
        <v>105</v>
      </c>
      <c r="H65" s="5" t="s">
        <v>12</v>
      </c>
      <c r="I65" s="5" t="s">
        <v>17</v>
      </c>
      <c r="J65" s="5" t="s">
        <v>7</v>
      </c>
      <c r="K65" s="6" t="s">
        <v>308</v>
      </c>
    </row>
    <row r="66" spans="1:11" ht="15" customHeight="1" x14ac:dyDescent="0.45">
      <c r="A66" s="1">
        <f t="shared" si="0"/>
        <v>65</v>
      </c>
      <c r="B66" s="2" t="s">
        <v>157</v>
      </c>
      <c r="C66" s="2" t="s">
        <v>229</v>
      </c>
      <c r="D66" s="2" t="s">
        <v>219</v>
      </c>
      <c r="E66" s="2"/>
      <c r="F66" s="2" t="s">
        <v>168</v>
      </c>
      <c r="G66" s="2" t="s">
        <v>16</v>
      </c>
      <c r="H66" s="2" t="s">
        <v>12</v>
      </c>
      <c r="I66" s="2" t="s">
        <v>17</v>
      </c>
      <c r="J66" s="2" t="s">
        <v>7</v>
      </c>
      <c r="K66" s="3" t="s">
        <v>309</v>
      </c>
    </row>
    <row r="67" spans="1:11" ht="15" customHeight="1" x14ac:dyDescent="0.45">
      <c r="A67" s="4">
        <f t="shared" si="0"/>
        <v>66</v>
      </c>
      <c r="B67" s="5" t="s">
        <v>94</v>
      </c>
      <c r="C67" s="5" t="s">
        <v>314</v>
      </c>
      <c r="D67" s="5" t="s">
        <v>219</v>
      </c>
      <c r="E67" s="5"/>
      <c r="F67" s="5" t="s">
        <v>168</v>
      </c>
      <c r="G67" s="5" t="s">
        <v>95</v>
      </c>
      <c r="H67" s="5" t="s">
        <v>12</v>
      </c>
      <c r="I67" s="5" t="s">
        <v>17</v>
      </c>
      <c r="J67" s="5" t="s">
        <v>7</v>
      </c>
      <c r="K67" s="6" t="s">
        <v>310</v>
      </c>
    </row>
    <row r="68" spans="1:11" ht="15" customHeight="1" x14ac:dyDescent="0.45">
      <c r="A68" s="1">
        <f t="shared" ref="A68:A119" si="1">A67+1</f>
        <v>67</v>
      </c>
      <c r="B68" s="2" t="s">
        <v>86</v>
      </c>
      <c r="C68" s="2" t="s">
        <v>313</v>
      </c>
      <c r="D68" s="2" t="s">
        <v>219</v>
      </c>
      <c r="E68" s="2"/>
      <c r="F68" s="2" t="s">
        <v>168</v>
      </c>
      <c r="G68" s="2" t="s">
        <v>16</v>
      </c>
      <c r="H68" s="2" t="s">
        <v>12</v>
      </c>
      <c r="I68" s="2" t="s">
        <v>17</v>
      </c>
      <c r="J68" s="2" t="s">
        <v>7</v>
      </c>
      <c r="K68" s="3" t="s">
        <v>312</v>
      </c>
    </row>
    <row r="69" spans="1:11" ht="15" customHeight="1" x14ac:dyDescent="0.45">
      <c r="A69" s="4">
        <f t="shared" si="1"/>
        <v>68</v>
      </c>
      <c r="B69" s="5" t="s">
        <v>76</v>
      </c>
      <c r="C69" s="5" t="s">
        <v>314</v>
      </c>
      <c r="D69" s="5" t="s">
        <v>219</v>
      </c>
      <c r="E69" s="5"/>
      <c r="F69" s="5" t="s">
        <v>168</v>
      </c>
      <c r="G69" s="5" t="s">
        <v>77</v>
      </c>
      <c r="H69" s="5" t="s">
        <v>12</v>
      </c>
      <c r="I69" s="5" t="s">
        <v>17</v>
      </c>
      <c r="J69" s="5" t="s">
        <v>7</v>
      </c>
      <c r="K69" s="6" t="s">
        <v>311</v>
      </c>
    </row>
    <row r="70" spans="1:11" ht="15" customHeight="1" x14ac:dyDescent="0.45">
      <c r="A70" s="1">
        <f t="shared" si="1"/>
        <v>69</v>
      </c>
      <c r="B70" s="2" t="s">
        <v>9</v>
      </c>
      <c r="C70" s="2" t="s">
        <v>229</v>
      </c>
      <c r="D70" s="2" t="s">
        <v>219</v>
      </c>
      <c r="E70" s="2"/>
      <c r="F70" s="2" t="s">
        <v>168</v>
      </c>
      <c r="G70" s="2" t="s">
        <v>16</v>
      </c>
      <c r="H70" s="2" t="s">
        <v>12</v>
      </c>
      <c r="I70" s="2" t="s">
        <v>17</v>
      </c>
      <c r="J70" s="2" t="s">
        <v>7</v>
      </c>
      <c r="K70" s="3" t="s">
        <v>316</v>
      </c>
    </row>
    <row r="71" spans="1:11" ht="15" customHeight="1" x14ac:dyDescent="0.45">
      <c r="A71" s="4">
        <f t="shared" si="1"/>
        <v>70</v>
      </c>
      <c r="B71" s="5" t="s">
        <v>6</v>
      </c>
      <c r="C71" s="5" t="s">
        <v>229</v>
      </c>
      <c r="D71" s="5"/>
      <c r="E71" s="5"/>
      <c r="F71" s="5" t="s">
        <v>168</v>
      </c>
      <c r="G71" s="5" t="s">
        <v>16</v>
      </c>
      <c r="H71" s="5" t="s">
        <v>12</v>
      </c>
      <c r="I71" s="5" t="s">
        <v>17</v>
      </c>
      <c r="J71" s="5" t="s">
        <v>14</v>
      </c>
      <c r="K71" s="6" t="s">
        <v>315</v>
      </c>
    </row>
    <row r="72" spans="1:11" ht="15" customHeight="1" x14ac:dyDescent="0.45">
      <c r="A72" s="1">
        <f t="shared" si="1"/>
        <v>71</v>
      </c>
      <c r="B72" s="2" t="s">
        <v>10</v>
      </c>
      <c r="C72" s="2" t="s">
        <v>318</v>
      </c>
      <c r="D72" s="2"/>
      <c r="E72" s="2"/>
      <c r="F72" s="2" t="s">
        <v>168</v>
      </c>
      <c r="G72" s="2" t="s">
        <v>75</v>
      </c>
      <c r="H72" s="2" t="s">
        <v>12</v>
      </c>
      <c r="I72" s="2" t="s">
        <v>17</v>
      </c>
      <c r="J72" s="2" t="s">
        <v>7</v>
      </c>
      <c r="K72" s="3" t="s">
        <v>317</v>
      </c>
    </row>
    <row r="73" spans="1:11" ht="15" customHeight="1" x14ac:dyDescent="0.45">
      <c r="A73" s="4">
        <f t="shared" si="1"/>
        <v>72</v>
      </c>
      <c r="B73" s="5" t="s">
        <v>131</v>
      </c>
      <c r="C73" s="5" t="s">
        <v>229</v>
      </c>
      <c r="D73" s="5" t="s">
        <v>321</v>
      </c>
      <c r="E73" s="5" t="s">
        <v>322</v>
      </c>
      <c r="F73" s="5" t="s">
        <v>168</v>
      </c>
      <c r="G73" s="5" t="s">
        <v>16</v>
      </c>
      <c r="H73" s="5" t="s">
        <v>12</v>
      </c>
      <c r="I73" s="5" t="s">
        <v>17</v>
      </c>
      <c r="J73" s="5" t="s">
        <v>7</v>
      </c>
      <c r="K73" s="6" t="s">
        <v>320</v>
      </c>
    </row>
    <row r="74" spans="1:11" ht="15" customHeight="1" x14ac:dyDescent="0.45">
      <c r="A74" s="1">
        <f t="shared" si="1"/>
        <v>73</v>
      </c>
      <c r="B74" s="2" t="s">
        <v>135</v>
      </c>
      <c r="C74" s="2" t="s">
        <v>323</v>
      </c>
      <c r="D74" s="2"/>
      <c r="E74" s="2"/>
      <c r="F74" s="2" t="s">
        <v>168</v>
      </c>
      <c r="G74" s="2" t="s">
        <v>89</v>
      </c>
      <c r="H74" s="2" t="s">
        <v>12</v>
      </c>
      <c r="I74" s="2" t="s">
        <v>17</v>
      </c>
      <c r="J74" s="2" t="s">
        <v>7</v>
      </c>
      <c r="K74" s="3" t="s">
        <v>324</v>
      </c>
    </row>
    <row r="75" spans="1:11" ht="15" customHeight="1" x14ac:dyDescent="0.45">
      <c r="A75" s="4">
        <f t="shared" si="1"/>
        <v>74</v>
      </c>
      <c r="B75" s="5" t="s">
        <v>136</v>
      </c>
      <c r="C75" s="5" t="s">
        <v>329</v>
      </c>
      <c r="D75" s="5"/>
      <c r="E75" s="5"/>
      <c r="F75" s="5" t="s">
        <v>168</v>
      </c>
      <c r="G75" s="5" t="s">
        <v>137</v>
      </c>
      <c r="H75" s="5" t="s">
        <v>12</v>
      </c>
      <c r="I75" s="5" t="s">
        <v>17</v>
      </c>
      <c r="J75" s="5" t="s">
        <v>7</v>
      </c>
      <c r="K75" s="6" t="s">
        <v>328</v>
      </c>
    </row>
    <row r="76" spans="1:11" ht="15" customHeight="1" x14ac:dyDescent="0.45">
      <c r="A76" s="1">
        <f t="shared" si="1"/>
        <v>75</v>
      </c>
      <c r="B76" s="2" t="s">
        <v>99</v>
      </c>
      <c r="C76" s="2" t="s">
        <v>330</v>
      </c>
      <c r="D76" s="2"/>
      <c r="E76" s="2"/>
      <c r="F76" s="2" t="s">
        <v>168</v>
      </c>
      <c r="G76" s="2" t="s">
        <v>75</v>
      </c>
      <c r="H76" s="2" t="s">
        <v>12</v>
      </c>
      <c r="I76" s="2" t="s">
        <v>17</v>
      </c>
      <c r="J76" s="2" t="s">
        <v>66</v>
      </c>
      <c r="K76" s="3" t="s">
        <v>317</v>
      </c>
    </row>
    <row r="77" spans="1:11" ht="15" customHeight="1" x14ac:dyDescent="0.45">
      <c r="A77" s="4">
        <f t="shared" si="1"/>
        <v>76</v>
      </c>
      <c r="B77" s="5" t="s">
        <v>87</v>
      </c>
      <c r="C77" s="5" t="s">
        <v>330</v>
      </c>
      <c r="D77" s="5"/>
      <c r="E77" s="5"/>
      <c r="F77" s="5" t="s">
        <v>168</v>
      </c>
      <c r="G77" s="5" t="s">
        <v>75</v>
      </c>
      <c r="H77" s="5" t="s">
        <v>12</v>
      </c>
      <c r="I77" s="5" t="s">
        <v>17</v>
      </c>
      <c r="J77" s="5" t="s">
        <v>7</v>
      </c>
      <c r="K77" s="6" t="s">
        <v>317</v>
      </c>
    </row>
    <row r="78" spans="1:11" ht="15" customHeight="1" x14ac:dyDescent="0.45">
      <c r="A78" s="1">
        <f t="shared" si="1"/>
        <v>77</v>
      </c>
      <c r="B78" s="2" t="s">
        <v>64</v>
      </c>
      <c r="C78" s="2" t="s">
        <v>229</v>
      </c>
      <c r="D78" s="2" t="s">
        <v>219</v>
      </c>
      <c r="E78" s="2"/>
      <c r="F78" s="2" t="s">
        <v>168</v>
      </c>
      <c r="G78" s="2" t="s">
        <v>16</v>
      </c>
      <c r="H78" s="2" t="s">
        <v>12</v>
      </c>
      <c r="I78" s="2" t="s">
        <v>17</v>
      </c>
      <c r="J78" s="2" t="s">
        <v>14</v>
      </c>
      <c r="K78" s="3" t="s">
        <v>315</v>
      </c>
    </row>
    <row r="79" spans="1:11" ht="15" customHeight="1" x14ac:dyDescent="0.45">
      <c r="A79" s="4">
        <f t="shared" si="1"/>
        <v>78</v>
      </c>
      <c r="B79" s="5" t="s">
        <v>283</v>
      </c>
      <c r="C79" s="5" t="s">
        <v>288</v>
      </c>
      <c r="D79" s="5"/>
      <c r="E79" s="5"/>
      <c r="F79" s="5" t="s">
        <v>168</v>
      </c>
      <c r="G79" s="5" t="s">
        <v>50</v>
      </c>
      <c r="H79" s="5" t="s">
        <v>12</v>
      </c>
      <c r="I79" s="5" t="s">
        <v>17</v>
      </c>
      <c r="J79" s="5" t="s">
        <v>7</v>
      </c>
      <c r="K79" s="6" t="s">
        <v>287</v>
      </c>
    </row>
    <row r="80" spans="1:11" ht="15" customHeight="1" x14ac:dyDescent="0.45">
      <c r="A80" s="1">
        <f t="shared" si="1"/>
        <v>79</v>
      </c>
      <c r="B80" s="2" t="s">
        <v>8</v>
      </c>
      <c r="C80" s="2" t="s">
        <v>332</v>
      </c>
      <c r="D80" s="2"/>
      <c r="E80" s="2"/>
      <c r="F80" s="2" t="s">
        <v>168</v>
      </c>
      <c r="G80" s="2" t="s">
        <v>50</v>
      </c>
      <c r="H80" s="2" t="s">
        <v>12</v>
      </c>
      <c r="I80" s="2" t="s">
        <v>17</v>
      </c>
      <c r="J80" s="2" t="s">
        <v>14</v>
      </c>
      <c r="K80" s="3" t="s">
        <v>331</v>
      </c>
    </row>
    <row r="81" spans="1:11" ht="15" customHeight="1" x14ac:dyDescent="0.45">
      <c r="A81" s="4">
        <f t="shared" si="1"/>
        <v>80</v>
      </c>
      <c r="B81" s="5" t="s">
        <v>333</v>
      </c>
      <c r="C81" s="5" t="s">
        <v>334</v>
      </c>
      <c r="D81" s="5"/>
      <c r="E81" s="5"/>
      <c r="F81" s="5" t="s">
        <v>168</v>
      </c>
      <c r="G81" s="5" t="s">
        <v>78</v>
      </c>
      <c r="H81" s="5" t="s">
        <v>12</v>
      </c>
      <c r="I81" s="5" t="s">
        <v>17</v>
      </c>
      <c r="J81" s="5" t="s">
        <v>7</v>
      </c>
      <c r="K81" s="6" t="s">
        <v>317</v>
      </c>
    </row>
    <row r="82" spans="1:11" ht="15" customHeight="1" x14ac:dyDescent="0.45">
      <c r="A82" s="1">
        <f t="shared" si="1"/>
        <v>81</v>
      </c>
      <c r="B82" s="2" t="s">
        <v>325</v>
      </c>
      <c r="C82" s="2" t="s">
        <v>326</v>
      </c>
      <c r="D82" s="2"/>
      <c r="E82" s="2"/>
      <c r="F82" s="2" t="s">
        <v>168</v>
      </c>
      <c r="G82" s="2" t="s">
        <v>27</v>
      </c>
      <c r="H82" s="2"/>
      <c r="I82" s="2"/>
      <c r="J82" s="2"/>
      <c r="K82" s="3" t="s">
        <v>327</v>
      </c>
    </row>
    <row r="83" spans="1:11" ht="15" customHeight="1" x14ac:dyDescent="0.45">
      <c r="A83" s="4">
        <f t="shared" si="1"/>
        <v>82</v>
      </c>
      <c r="B83" s="5" t="s">
        <v>338</v>
      </c>
      <c r="C83" s="7" t="s">
        <v>318</v>
      </c>
      <c r="D83" s="7"/>
      <c r="E83" s="7"/>
      <c r="F83" s="5" t="s">
        <v>168</v>
      </c>
      <c r="G83" s="5" t="s">
        <v>75</v>
      </c>
      <c r="H83" s="5" t="s">
        <v>12</v>
      </c>
      <c r="I83" s="5" t="s">
        <v>17</v>
      </c>
      <c r="J83" s="5" t="s">
        <v>7</v>
      </c>
      <c r="K83" s="6" t="s">
        <v>339</v>
      </c>
    </row>
    <row r="84" spans="1:11" ht="15" customHeight="1" x14ac:dyDescent="0.45">
      <c r="A84" s="1">
        <f t="shared" si="1"/>
        <v>83</v>
      </c>
      <c r="B84" s="2" t="s">
        <v>98</v>
      </c>
      <c r="C84" s="2" t="s">
        <v>335</v>
      </c>
      <c r="D84" s="2"/>
      <c r="E84" s="2"/>
      <c r="F84" s="2" t="s">
        <v>168</v>
      </c>
      <c r="G84" s="2" t="s">
        <v>75</v>
      </c>
      <c r="H84" s="2" t="s">
        <v>12</v>
      </c>
      <c r="I84" s="2" t="s">
        <v>17</v>
      </c>
      <c r="J84" s="2" t="s">
        <v>66</v>
      </c>
      <c r="K84" s="3" t="s">
        <v>317</v>
      </c>
    </row>
    <row r="85" spans="1:11" ht="15" customHeight="1" x14ac:dyDescent="0.45">
      <c r="A85" s="4">
        <f t="shared" si="1"/>
        <v>84</v>
      </c>
      <c r="B85" s="5" t="s">
        <v>138</v>
      </c>
      <c r="C85" s="5" t="s">
        <v>336</v>
      </c>
      <c r="D85" s="5"/>
      <c r="E85" s="5"/>
      <c r="F85" s="5" t="s">
        <v>168</v>
      </c>
      <c r="G85" s="5" t="s">
        <v>71</v>
      </c>
      <c r="H85" s="5" t="s">
        <v>12</v>
      </c>
      <c r="I85" s="5" t="s">
        <v>17</v>
      </c>
      <c r="J85" s="5" t="s">
        <v>7</v>
      </c>
      <c r="K85" s="6" t="s">
        <v>337</v>
      </c>
    </row>
    <row r="86" spans="1:11" ht="15" customHeight="1" x14ac:dyDescent="0.45">
      <c r="A86" s="1">
        <f t="shared" si="1"/>
        <v>85</v>
      </c>
      <c r="B86" s="8" t="s">
        <v>154</v>
      </c>
      <c r="C86" s="8" t="s">
        <v>319</v>
      </c>
      <c r="D86" s="8"/>
      <c r="E86" s="8"/>
      <c r="F86" s="2" t="s">
        <v>168</v>
      </c>
      <c r="G86" s="2" t="s">
        <v>75</v>
      </c>
      <c r="H86" s="2" t="s">
        <v>12</v>
      </c>
      <c r="I86" s="2" t="s">
        <v>17</v>
      </c>
      <c r="J86" s="2" t="s">
        <v>7</v>
      </c>
      <c r="K86" s="3" t="s">
        <v>317</v>
      </c>
    </row>
    <row r="87" spans="1:11" ht="15" customHeight="1" x14ac:dyDescent="0.45">
      <c r="A87" s="4">
        <f t="shared" si="1"/>
        <v>86</v>
      </c>
      <c r="B87" s="5" t="s">
        <v>29</v>
      </c>
      <c r="C87" s="5" t="s">
        <v>342</v>
      </c>
      <c r="D87" s="5" t="s">
        <v>341</v>
      </c>
      <c r="E87" s="5" t="s">
        <v>280</v>
      </c>
      <c r="F87" s="5" t="s">
        <v>168</v>
      </c>
      <c r="G87" s="5" t="s">
        <v>16</v>
      </c>
      <c r="H87" s="5" t="s">
        <v>12</v>
      </c>
      <c r="I87" s="5" t="s">
        <v>17</v>
      </c>
      <c r="J87" s="5" t="s">
        <v>14</v>
      </c>
      <c r="K87" s="6" t="s">
        <v>340</v>
      </c>
    </row>
    <row r="88" spans="1:11" ht="15" customHeight="1" x14ac:dyDescent="0.45">
      <c r="A88" s="1">
        <f t="shared" si="1"/>
        <v>87</v>
      </c>
      <c r="B88" s="2" t="s">
        <v>102</v>
      </c>
      <c r="C88" s="2" t="s">
        <v>342</v>
      </c>
      <c r="D88" s="2" t="s">
        <v>219</v>
      </c>
      <c r="E88" s="2"/>
      <c r="F88" s="2" t="s">
        <v>168</v>
      </c>
      <c r="G88" s="2" t="s">
        <v>16</v>
      </c>
      <c r="H88" s="2" t="s">
        <v>12</v>
      </c>
      <c r="I88" s="2" t="s">
        <v>17</v>
      </c>
      <c r="J88" s="2" t="s">
        <v>14</v>
      </c>
      <c r="K88" s="3" t="s">
        <v>343</v>
      </c>
    </row>
    <row r="89" spans="1:11" ht="15" customHeight="1" x14ac:dyDescent="0.45">
      <c r="A89" s="4">
        <f t="shared" si="1"/>
        <v>88</v>
      </c>
      <c r="B89" s="5" t="s">
        <v>344</v>
      </c>
      <c r="C89" s="5" t="s">
        <v>229</v>
      </c>
      <c r="D89" s="5"/>
      <c r="E89" s="5"/>
      <c r="F89" s="5"/>
      <c r="G89" s="5" t="s">
        <v>56</v>
      </c>
      <c r="H89" s="5" t="s">
        <v>12</v>
      </c>
      <c r="I89" s="5" t="s">
        <v>17</v>
      </c>
      <c r="J89" s="5" t="s">
        <v>14</v>
      </c>
      <c r="K89" s="6" t="s">
        <v>245</v>
      </c>
    </row>
    <row r="90" spans="1:11" ht="15" customHeight="1" x14ac:dyDescent="0.45">
      <c r="A90" s="1">
        <f t="shared" si="1"/>
        <v>89</v>
      </c>
      <c r="B90" s="2" t="s">
        <v>18</v>
      </c>
      <c r="C90" s="2" t="s">
        <v>255</v>
      </c>
      <c r="D90" s="2" t="s">
        <v>345</v>
      </c>
      <c r="E90" s="2" t="s">
        <v>346</v>
      </c>
      <c r="F90" s="2" t="s">
        <v>168</v>
      </c>
      <c r="G90" s="2" t="s">
        <v>16</v>
      </c>
      <c r="H90" s="2" t="s">
        <v>12</v>
      </c>
      <c r="I90" s="2" t="s">
        <v>17</v>
      </c>
      <c r="J90" s="2" t="s">
        <v>5</v>
      </c>
      <c r="K90" s="3" t="s">
        <v>347</v>
      </c>
    </row>
    <row r="91" spans="1:11" ht="15" customHeight="1" x14ac:dyDescent="0.45">
      <c r="A91" s="4">
        <f t="shared" si="1"/>
        <v>90</v>
      </c>
      <c r="B91" s="5" t="s">
        <v>58</v>
      </c>
      <c r="C91" s="5" t="s">
        <v>349</v>
      </c>
      <c r="D91" s="5"/>
      <c r="E91" s="5"/>
      <c r="F91" s="5" t="s">
        <v>168</v>
      </c>
      <c r="G91" s="5" t="s">
        <v>20</v>
      </c>
      <c r="H91" s="5" t="s">
        <v>12</v>
      </c>
      <c r="I91" s="5" t="s">
        <v>21</v>
      </c>
      <c r="J91" s="5" t="s">
        <v>11</v>
      </c>
      <c r="K91" s="6" t="s">
        <v>348</v>
      </c>
    </row>
    <row r="92" spans="1:11" ht="15" customHeight="1" x14ac:dyDescent="0.45">
      <c r="A92" s="1">
        <f t="shared" si="1"/>
        <v>91</v>
      </c>
      <c r="B92" s="2" t="s">
        <v>82</v>
      </c>
      <c r="C92" s="2" t="s">
        <v>350</v>
      </c>
      <c r="D92" s="2"/>
      <c r="E92" s="2"/>
      <c r="F92" s="2" t="s">
        <v>168</v>
      </c>
      <c r="G92" s="2" t="s">
        <v>83</v>
      </c>
      <c r="H92" s="2" t="s">
        <v>12</v>
      </c>
      <c r="I92" s="2" t="s">
        <v>81</v>
      </c>
      <c r="J92" s="2" t="s">
        <v>11</v>
      </c>
      <c r="K92" s="3" t="s">
        <v>351</v>
      </c>
    </row>
    <row r="93" spans="1:11" ht="15" customHeight="1" x14ac:dyDescent="0.45">
      <c r="A93" s="4">
        <f t="shared" si="1"/>
        <v>92</v>
      </c>
      <c r="B93" s="5" t="s">
        <v>19</v>
      </c>
      <c r="C93" s="5" t="s">
        <v>352</v>
      </c>
      <c r="D93" s="5"/>
      <c r="E93" s="5"/>
      <c r="F93" s="5" t="s">
        <v>168</v>
      </c>
      <c r="G93" s="5" t="s">
        <v>20</v>
      </c>
      <c r="H93" s="5" t="s">
        <v>12</v>
      </c>
      <c r="I93" s="5" t="s">
        <v>21</v>
      </c>
      <c r="J93" s="5" t="s">
        <v>11</v>
      </c>
      <c r="K93" s="6" t="s">
        <v>353</v>
      </c>
    </row>
    <row r="94" spans="1:11" ht="15" customHeight="1" x14ac:dyDescent="0.45">
      <c r="A94" s="1">
        <f t="shared" si="1"/>
        <v>93</v>
      </c>
      <c r="B94" s="2" t="s">
        <v>53</v>
      </c>
      <c r="C94" s="2" t="s">
        <v>354</v>
      </c>
      <c r="D94" s="2"/>
      <c r="E94" s="2"/>
      <c r="F94" s="2" t="s">
        <v>168</v>
      </c>
      <c r="G94" s="2" t="s">
        <v>27</v>
      </c>
      <c r="H94" s="2" t="s">
        <v>12</v>
      </c>
      <c r="I94" s="2" t="s">
        <v>21</v>
      </c>
      <c r="J94" s="2" t="s">
        <v>11</v>
      </c>
      <c r="K94" s="3" t="s">
        <v>355</v>
      </c>
    </row>
    <row r="95" spans="1:11" ht="15" customHeight="1" x14ac:dyDescent="0.45">
      <c r="A95" s="4">
        <f t="shared" si="1"/>
        <v>94</v>
      </c>
      <c r="B95" s="5" t="s">
        <v>80</v>
      </c>
      <c r="C95" s="5" t="s">
        <v>357</v>
      </c>
      <c r="D95" s="5"/>
      <c r="E95" s="5"/>
      <c r="F95" s="5" t="s">
        <v>168</v>
      </c>
      <c r="G95" s="5" t="s">
        <v>56</v>
      </c>
      <c r="H95" s="5" t="s">
        <v>12</v>
      </c>
      <c r="I95" s="5" t="s">
        <v>81</v>
      </c>
      <c r="J95" s="5" t="s">
        <v>11</v>
      </c>
      <c r="K95" s="6" t="s">
        <v>356</v>
      </c>
    </row>
    <row r="96" spans="1:11" ht="15" customHeight="1" x14ac:dyDescent="0.45">
      <c r="A96" s="1">
        <f t="shared" si="1"/>
        <v>95</v>
      </c>
      <c r="B96" s="2" t="s">
        <v>13</v>
      </c>
      <c r="C96" s="2" t="s">
        <v>318</v>
      </c>
      <c r="D96" s="2"/>
      <c r="E96" s="2"/>
      <c r="F96" s="2" t="s">
        <v>168</v>
      </c>
      <c r="G96" s="2" t="s">
        <v>75</v>
      </c>
      <c r="H96" s="2" t="s">
        <v>12</v>
      </c>
      <c r="I96" s="2" t="s">
        <v>17</v>
      </c>
      <c r="J96" s="8" t="s">
        <v>14</v>
      </c>
      <c r="K96" s="3" t="s">
        <v>358</v>
      </c>
    </row>
    <row r="97" spans="1:11" ht="15" customHeight="1" x14ac:dyDescent="0.45">
      <c r="A97" s="4">
        <f t="shared" si="1"/>
        <v>96</v>
      </c>
      <c r="B97" s="5" t="s">
        <v>52</v>
      </c>
      <c r="C97" s="5" t="s">
        <v>234</v>
      </c>
      <c r="D97" s="5"/>
      <c r="E97" s="5"/>
      <c r="F97" s="5" t="s">
        <v>168</v>
      </c>
      <c r="G97" s="5" t="s">
        <v>50</v>
      </c>
      <c r="H97" s="5" t="s">
        <v>12</v>
      </c>
      <c r="I97" s="5" t="s">
        <v>17</v>
      </c>
      <c r="J97" s="7" t="s">
        <v>156</v>
      </c>
      <c r="K97" s="6" t="s">
        <v>285</v>
      </c>
    </row>
    <row r="98" spans="1:11" ht="15" customHeight="1" x14ac:dyDescent="0.45">
      <c r="A98" s="1">
        <f t="shared" si="1"/>
        <v>97</v>
      </c>
      <c r="B98" s="2" t="s">
        <v>52</v>
      </c>
      <c r="C98" s="2" t="s">
        <v>234</v>
      </c>
      <c r="D98" s="2"/>
      <c r="E98" s="2"/>
      <c r="F98" s="2" t="s">
        <v>168</v>
      </c>
      <c r="G98" s="2" t="s">
        <v>50</v>
      </c>
      <c r="H98" s="2" t="s">
        <v>12</v>
      </c>
      <c r="I98" s="2" t="s">
        <v>17</v>
      </c>
      <c r="J98" s="2" t="s">
        <v>24</v>
      </c>
      <c r="K98" s="3" t="s">
        <v>284</v>
      </c>
    </row>
    <row r="99" spans="1:11" ht="15" customHeight="1" x14ac:dyDescent="0.45">
      <c r="A99" s="4">
        <f t="shared" si="1"/>
        <v>98</v>
      </c>
      <c r="B99" s="5" t="s">
        <v>127</v>
      </c>
      <c r="C99" s="5" t="s">
        <v>359</v>
      </c>
      <c r="D99" s="5"/>
      <c r="E99" s="5"/>
      <c r="F99" s="5" t="s">
        <v>168</v>
      </c>
      <c r="G99" s="5" t="s">
        <v>89</v>
      </c>
      <c r="H99" s="5" t="s">
        <v>12</v>
      </c>
      <c r="I99" s="5" t="s">
        <v>17</v>
      </c>
      <c r="J99" s="5" t="s">
        <v>5</v>
      </c>
      <c r="K99" s="6" t="s">
        <v>360</v>
      </c>
    </row>
    <row r="100" spans="1:11" ht="15" customHeight="1" x14ac:dyDescent="0.45">
      <c r="A100" s="1">
        <f t="shared" si="1"/>
        <v>99</v>
      </c>
      <c r="B100" s="2" t="s">
        <v>26</v>
      </c>
      <c r="C100" s="2" t="s">
        <v>361</v>
      </c>
      <c r="D100" s="2"/>
      <c r="E100" s="2"/>
      <c r="F100" s="2" t="s">
        <v>168</v>
      </c>
      <c r="G100" s="2" t="s">
        <v>27</v>
      </c>
      <c r="H100" s="2" t="s">
        <v>12</v>
      </c>
      <c r="I100" s="2" t="s">
        <v>17</v>
      </c>
      <c r="J100" s="2" t="s">
        <v>7</v>
      </c>
      <c r="K100" s="3" t="s">
        <v>362</v>
      </c>
    </row>
    <row r="101" spans="1:11" ht="15" customHeight="1" x14ac:dyDescent="0.45">
      <c r="A101" s="4">
        <f t="shared" si="1"/>
        <v>100</v>
      </c>
      <c r="B101" s="5" t="s">
        <v>117</v>
      </c>
      <c r="C101" s="5" t="s">
        <v>363</v>
      </c>
      <c r="D101" s="5"/>
      <c r="E101" s="5"/>
      <c r="F101" s="5" t="s">
        <v>168</v>
      </c>
      <c r="G101" s="5" t="s">
        <v>89</v>
      </c>
      <c r="H101" s="5" t="s">
        <v>12</v>
      </c>
      <c r="I101" s="5" t="s">
        <v>17</v>
      </c>
      <c r="J101" s="5" t="s">
        <v>66</v>
      </c>
      <c r="K101" s="6" t="s">
        <v>364</v>
      </c>
    </row>
    <row r="102" spans="1:11" ht="15" customHeight="1" x14ac:dyDescent="0.45">
      <c r="A102" s="1">
        <f t="shared" si="1"/>
        <v>101</v>
      </c>
      <c r="B102" s="2" t="s">
        <v>57</v>
      </c>
      <c r="C102" s="2" t="s">
        <v>365</v>
      </c>
      <c r="D102" s="2"/>
      <c r="E102" s="2"/>
      <c r="F102" s="2" t="s">
        <v>168</v>
      </c>
      <c r="G102" s="2" t="s">
        <v>56</v>
      </c>
      <c r="H102" s="2" t="s">
        <v>12</v>
      </c>
      <c r="I102" s="2" t="s">
        <v>17</v>
      </c>
      <c r="J102" s="2" t="s">
        <v>11</v>
      </c>
      <c r="K102" s="3" t="s">
        <v>366</v>
      </c>
    </row>
    <row r="103" spans="1:11" ht="15" customHeight="1" x14ac:dyDescent="0.45">
      <c r="A103" s="4">
        <f t="shared" si="1"/>
        <v>102</v>
      </c>
      <c r="B103" s="5" t="s">
        <v>28</v>
      </c>
      <c r="C103" s="5" t="s">
        <v>241</v>
      </c>
      <c r="D103" s="5" t="s">
        <v>190</v>
      </c>
      <c r="E103" s="5" t="s">
        <v>368</v>
      </c>
      <c r="F103" s="5" t="s">
        <v>168</v>
      </c>
      <c r="G103" s="5" t="s">
        <v>16</v>
      </c>
      <c r="H103" s="5" t="s">
        <v>12</v>
      </c>
      <c r="I103" s="5" t="s">
        <v>17</v>
      </c>
      <c r="J103" s="5" t="s">
        <v>14</v>
      </c>
      <c r="K103" s="6" t="s">
        <v>367</v>
      </c>
    </row>
    <row r="104" spans="1:11" ht="15" customHeight="1" x14ac:dyDescent="0.45">
      <c r="A104" s="1">
        <f t="shared" si="1"/>
        <v>103</v>
      </c>
      <c r="B104" s="2" t="s">
        <v>22</v>
      </c>
      <c r="C104" s="2" t="s">
        <v>369</v>
      </c>
      <c r="D104" s="2"/>
      <c r="E104" s="2"/>
      <c r="F104" s="2" t="s">
        <v>168</v>
      </c>
      <c r="G104" s="2" t="s">
        <v>20</v>
      </c>
      <c r="H104" s="2" t="s">
        <v>12</v>
      </c>
      <c r="I104" s="2" t="s">
        <v>17</v>
      </c>
      <c r="J104" s="2" t="s">
        <v>7</v>
      </c>
      <c r="K104" s="3" t="s">
        <v>370</v>
      </c>
    </row>
    <row r="105" spans="1:11" ht="15" customHeight="1" x14ac:dyDescent="0.45">
      <c r="A105" s="4">
        <f t="shared" si="1"/>
        <v>104</v>
      </c>
      <c r="B105" s="5" t="s">
        <v>278</v>
      </c>
      <c r="C105" s="5" t="s">
        <v>229</v>
      </c>
      <c r="D105" s="7" t="s">
        <v>190</v>
      </c>
      <c r="E105" s="5" t="s">
        <v>280</v>
      </c>
      <c r="F105" s="5" t="s">
        <v>168</v>
      </c>
      <c r="G105" s="5" t="s">
        <v>16</v>
      </c>
      <c r="H105" s="5"/>
      <c r="I105" s="5"/>
      <c r="J105" s="5"/>
      <c r="K105" s="6" t="s">
        <v>279</v>
      </c>
    </row>
    <row r="106" spans="1:11" ht="15" customHeight="1" x14ac:dyDescent="0.45">
      <c r="A106" s="1">
        <f t="shared" si="1"/>
        <v>105</v>
      </c>
      <c r="B106" s="2" t="s">
        <v>371</v>
      </c>
      <c r="C106" s="2" t="s">
        <v>229</v>
      </c>
      <c r="D106" s="2" t="s">
        <v>219</v>
      </c>
      <c r="E106" s="2"/>
      <c r="F106" s="2" t="s">
        <v>168</v>
      </c>
      <c r="G106" s="2" t="s">
        <v>16</v>
      </c>
      <c r="H106" s="2" t="s">
        <v>12</v>
      </c>
      <c r="I106" s="2" t="s">
        <v>17</v>
      </c>
      <c r="J106" s="2" t="s">
        <v>24</v>
      </c>
      <c r="K106" s="3" t="s">
        <v>372</v>
      </c>
    </row>
    <row r="107" spans="1:11" ht="15" customHeight="1" x14ac:dyDescent="0.45">
      <c r="A107" s="4">
        <f t="shared" si="1"/>
        <v>106</v>
      </c>
      <c r="B107" s="5" t="s">
        <v>42</v>
      </c>
      <c r="C107" s="5" t="s">
        <v>375</v>
      </c>
      <c r="D107" s="5" t="s">
        <v>374</v>
      </c>
      <c r="E107" s="5" t="s">
        <v>236</v>
      </c>
      <c r="F107" s="5" t="s">
        <v>168</v>
      </c>
      <c r="G107" s="5" t="s">
        <v>16</v>
      </c>
      <c r="H107" s="5" t="s">
        <v>12</v>
      </c>
      <c r="I107" s="5" t="s">
        <v>17</v>
      </c>
      <c r="J107" s="5" t="s">
        <v>5</v>
      </c>
      <c r="K107" s="6" t="s">
        <v>373</v>
      </c>
    </row>
    <row r="108" spans="1:11" ht="15" customHeight="1" x14ac:dyDescent="0.45">
      <c r="A108" s="1">
        <f t="shared" si="1"/>
        <v>107</v>
      </c>
      <c r="B108" s="2" t="s">
        <v>38</v>
      </c>
      <c r="C108" s="2" t="s">
        <v>377</v>
      </c>
      <c r="D108" s="2"/>
      <c r="E108" s="2"/>
      <c r="F108" s="2" t="s">
        <v>168</v>
      </c>
      <c r="G108" s="2" t="s">
        <v>20</v>
      </c>
      <c r="H108" s="2" t="s">
        <v>12</v>
      </c>
      <c r="I108" s="2" t="s">
        <v>17</v>
      </c>
      <c r="J108" s="2" t="s">
        <v>7</v>
      </c>
      <c r="K108" s="3" t="s">
        <v>376</v>
      </c>
    </row>
    <row r="109" spans="1:11" ht="15" customHeight="1" x14ac:dyDescent="0.45">
      <c r="A109" s="4">
        <f t="shared" si="1"/>
        <v>108</v>
      </c>
      <c r="B109" s="5" t="s">
        <v>145</v>
      </c>
      <c r="C109" s="5" t="s">
        <v>379</v>
      </c>
      <c r="D109" s="5"/>
      <c r="E109" s="5"/>
      <c r="F109" s="5" t="s">
        <v>232</v>
      </c>
      <c r="G109" s="5" t="s">
        <v>16</v>
      </c>
      <c r="H109" s="5" t="s">
        <v>12</v>
      </c>
      <c r="I109" s="5" t="s">
        <v>146</v>
      </c>
      <c r="J109" s="5" t="s">
        <v>7</v>
      </c>
      <c r="K109" s="6" t="s">
        <v>378</v>
      </c>
    </row>
    <row r="110" spans="1:11" ht="15" customHeight="1" x14ac:dyDescent="0.45">
      <c r="A110" s="1">
        <f t="shared" si="1"/>
        <v>109</v>
      </c>
      <c r="B110" s="2" t="s">
        <v>33</v>
      </c>
      <c r="C110" s="2" t="s">
        <v>265</v>
      </c>
      <c r="D110" s="2"/>
      <c r="E110" s="2"/>
      <c r="F110" s="2" t="s">
        <v>168</v>
      </c>
      <c r="G110" s="2" t="s">
        <v>20</v>
      </c>
      <c r="H110" s="2" t="s">
        <v>12</v>
      </c>
      <c r="I110" s="2" t="s">
        <v>17</v>
      </c>
      <c r="J110" s="2" t="s">
        <v>31</v>
      </c>
      <c r="K110" s="3" t="s">
        <v>380</v>
      </c>
    </row>
    <row r="111" spans="1:11" ht="15" customHeight="1" x14ac:dyDescent="0.45">
      <c r="A111" s="4">
        <f t="shared" si="1"/>
        <v>110</v>
      </c>
      <c r="B111" s="5" t="s">
        <v>73</v>
      </c>
      <c r="C111" s="5" t="s">
        <v>382</v>
      </c>
      <c r="D111" s="5"/>
      <c r="E111" s="5"/>
      <c r="F111" s="5" t="s">
        <v>168</v>
      </c>
      <c r="G111" s="5" t="s">
        <v>74</v>
      </c>
      <c r="H111" s="5" t="s">
        <v>12</v>
      </c>
      <c r="I111" s="5" t="s">
        <v>72</v>
      </c>
      <c r="J111" s="5" t="s">
        <v>7</v>
      </c>
      <c r="K111" s="6" t="s">
        <v>381</v>
      </c>
    </row>
    <row r="112" spans="1:11" ht="15" customHeight="1" x14ac:dyDescent="0.45">
      <c r="A112" s="1">
        <f t="shared" si="1"/>
        <v>111</v>
      </c>
      <c r="B112" s="2" t="s">
        <v>155</v>
      </c>
      <c r="C112" s="8" t="s">
        <v>386</v>
      </c>
      <c r="D112" s="2"/>
      <c r="E112" s="2"/>
      <c r="F112" s="2" t="s">
        <v>168</v>
      </c>
      <c r="G112" s="2" t="s">
        <v>71</v>
      </c>
      <c r="H112" s="2" t="s">
        <v>12</v>
      </c>
      <c r="I112" s="2" t="s">
        <v>72</v>
      </c>
      <c r="J112" s="2" t="s">
        <v>5</v>
      </c>
      <c r="K112" s="3" t="s">
        <v>383</v>
      </c>
    </row>
    <row r="113" spans="1:11" ht="15" customHeight="1" x14ac:dyDescent="0.45">
      <c r="A113" s="4">
        <f t="shared" si="1"/>
        <v>112</v>
      </c>
      <c r="B113" s="5" t="s">
        <v>70</v>
      </c>
      <c r="C113" s="5" t="s">
        <v>384</v>
      </c>
      <c r="D113" s="5"/>
      <c r="E113" s="5"/>
      <c r="F113" s="5" t="s">
        <v>168</v>
      </c>
      <c r="G113" s="5" t="s">
        <v>71</v>
      </c>
      <c r="H113" s="5" t="s">
        <v>12</v>
      </c>
      <c r="I113" s="5" t="s">
        <v>72</v>
      </c>
      <c r="J113" s="5" t="s">
        <v>14</v>
      </c>
      <c r="K113" s="6" t="s">
        <v>385</v>
      </c>
    </row>
    <row r="114" spans="1:11" ht="15" customHeight="1" x14ac:dyDescent="0.45">
      <c r="A114" s="1">
        <f t="shared" si="1"/>
        <v>113</v>
      </c>
      <c r="B114" s="2" t="s">
        <v>124</v>
      </c>
      <c r="C114" s="2" t="s">
        <v>387</v>
      </c>
      <c r="D114" s="2"/>
      <c r="E114" s="2"/>
      <c r="F114" s="2" t="s">
        <v>168</v>
      </c>
      <c r="G114" s="2" t="s">
        <v>89</v>
      </c>
      <c r="H114" s="2" t="s">
        <v>12</v>
      </c>
      <c r="I114" s="2" t="s">
        <v>17</v>
      </c>
      <c r="J114" s="2" t="s">
        <v>5</v>
      </c>
      <c r="K114" s="3" t="s">
        <v>390</v>
      </c>
    </row>
    <row r="115" spans="1:11" ht="15" customHeight="1" x14ac:dyDescent="0.45">
      <c r="A115" s="4">
        <f t="shared" si="1"/>
        <v>114</v>
      </c>
      <c r="B115" s="5" t="s">
        <v>126</v>
      </c>
      <c r="C115" s="5" t="s">
        <v>388</v>
      </c>
      <c r="D115" s="5"/>
      <c r="E115" s="5"/>
      <c r="F115" s="5" t="s">
        <v>168</v>
      </c>
      <c r="G115" s="5" t="s">
        <v>89</v>
      </c>
      <c r="H115" s="5" t="s">
        <v>12</v>
      </c>
      <c r="I115" s="5" t="s">
        <v>17</v>
      </c>
      <c r="J115" s="5" t="s">
        <v>5</v>
      </c>
      <c r="K115" s="6" t="s">
        <v>389</v>
      </c>
    </row>
    <row r="116" spans="1:11" ht="15" customHeight="1" x14ac:dyDescent="0.45">
      <c r="A116" s="1">
        <f t="shared" si="1"/>
        <v>115</v>
      </c>
      <c r="B116" s="2" t="s">
        <v>118</v>
      </c>
      <c r="C116" s="2" t="s">
        <v>393</v>
      </c>
      <c r="D116" s="2"/>
      <c r="E116" s="2"/>
      <c r="F116" s="2" t="s">
        <v>392</v>
      </c>
      <c r="G116" s="2" t="s">
        <v>16</v>
      </c>
      <c r="H116" s="2" t="s">
        <v>12</v>
      </c>
      <c r="I116" s="2" t="s">
        <v>17</v>
      </c>
      <c r="J116" s="2" t="s">
        <v>14</v>
      </c>
      <c r="K116" s="3" t="s">
        <v>391</v>
      </c>
    </row>
    <row r="117" spans="1:11" ht="15" customHeight="1" x14ac:dyDescent="0.45">
      <c r="A117" s="4">
        <f t="shared" si="1"/>
        <v>116</v>
      </c>
      <c r="B117" s="5" t="s">
        <v>125</v>
      </c>
      <c r="C117" s="5" t="s">
        <v>395</v>
      </c>
      <c r="D117" s="5" t="s">
        <v>195</v>
      </c>
      <c r="E117" s="5"/>
      <c r="F117" s="5" t="s">
        <v>168</v>
      </c>
      <c r="G117" s="5" t="s">
        <v>16</v>
      </c>
      <c r="H117" s="5" t="s">
        <v>12</v>
      </c>
      <c r="I117" s="5" t="s">
        <v>17</v>
      </c>
      <c r="J117" s="5" t="s">
        <v>11</v>
      </c>
      <c r="K117" s="6" t="s">
        <v>394</v>
      </c>
    </row>
    <row r="118" spans="1:11" ht="15" customHeight="1" x14ac:dyDescent="0.45">
      <c r="A118" s="1">
        <f t="shared" si="1"/>
        <v>117</v>
      </c>
      <c r="B118" s="2" t="s">
        <v>23</v>
      </c>
      <c r="C118" s="2" t="s">
        <v>241</v>
      </c>
      <c r="D118" s="2"/>
      <c r="E118" s="2"/>
      <c r="F118" s="2" t="s">
        <v>168</v>
      </c>
      <c r="G118" s="2" t="s">
        <v>16</v>
      </c>
      <c r="H118" s="2" t="s">
        <v>12</v>
      </c>
      <c r="I118" s="2" t="s">
        <v>17</v>
      </c>
      <c r="J118" s="2" t="s">
        <v>24</v>
      </c>
      <c r="K118" s="3" t="s">
        <v>396</v>
      </c>
    </row>
    <row r="119" spans="1:11" ht="15" customHeight="1" thickBot="1" x14ac:dyDescent="0.5">
      <c r="A119" s="12">
        <f t="shared" si="1"/>
        <v>118</v>
      </c>
      <c r="B119" s="10" t="s">
        <v>119</v>
      </c>
      <c r="C119" s="10" t="s">
        <v>393</v>
      </c>
      <c r="D119" s="10" t="s">
        <v>219</v>
      </c>
      <c r="E119" s="10"/>
      <c r="F119" s="10" t="s">
        <v>392</v>
      </c>
      <c r="G119" s="10" t="s">
        <v>16</v>
      </c>
      <c r="H119" s="10" t="s">
        <v>12</v>
      </c>
      <c r="I119" s="10" t="s">
        <v>120</v>
      </c>
      <c r="J119" s="10" t="s">
        <v>121</v>
      </c>
      <c r="K119" s="11" t="s">
        <v>397</v>
      </c>
    </row>
  </sheetData>
  <hyperlinks>
    <hyperlink ref="K3" r:id="rId1" xr:uid="{75E3DCCE-FA5A-4750-BF6F-0F88759AE9D8}"/>
    <hyperlink ref="K2" r:id="rId2" xr:uid="{DE5C9D27-27C0-4C22-A3DD-55B6189A0B48}"/>
    <hyperlink ref="K4" r:id="rId3" xr:uid="{59E3F921-3A07-422B-990E-A6B5676F10BB}"/>
    <hyperlink ref="K5" r:id="rId4" xr:uid="{7D2EDDF1-6ABB-4D9D-9536-7B99E12204C0}"/>
    <hyperlink ref="K6" r:id="rId5" xr:uid="{FB9A757E-DDA9-4359-82A6-CE89D7BD32DA}"/>
    <hyperlink ref="K8" r:id="rId6" xr:uid="{00B5273E-9B8D-4643-AA60-9FED27BE4649}"/>
    <hyperlink ref="K7" r:id="rId7" xr:uid="{96102FE6-A7A5-462C-A9AD-B1705061A2D2}"/>
    <hyperlink ref="K10" r:id="rId8" xr:uid="{D46B987F-3148-4275-8C9D-C63A29EDC16E}"/>
    <hyperlink ref="K12" r:id="rId9" xr:uid="{64849F6D-E20F-46B7-BAFF-C1322F85AD68}"/>
    <hyperlink ref="K11" r:id="rId10" location="financials-anchor" xr:uid="{24D613A3-E0C7-48B4-994E-E15273C91E26}"/>
    <hyperlink ref="K9" r:id="rId11" xr:uid="{A3356016-5B46-4BB1-B1E3-32B320F773AF}"/>
    <hyperlink ref="K13" r:id="rId12" xr:uid="{298DA9BA-1F81-463C-89D9-732DD0E6DCE2}"/>
    <hyperlink ref="K14" r:id="rId13" xr:uid="{19E0AA23-9E74-422A-9EDB-A8A2914C236F}"/>
    <hyperlink ref="K15" r:id="rId14" xr:uid="{A73F7B3C-CEB8-4251-B13D-0BFEC9E03414}"/>
    <hyperlink ref="K16" r:id="rId15" xr:uid="{68AB0711-98D5-41DA-B54A-DF5571C0D53A}"/>
    <hyperlink ref="K18" r:id="rId16" xr:uid="{5CF12738-965E-4063-9E27-028EF6A7C664}"/>
    <hyperlink ref="K17" r:id="rId17" xr:uid="{6B863734-E140-4603-B4BA-68F72834988F}"/>
    <hyperlink ref="K19" r:id="rId18" xr:uid="{E9FB88E3-5760-4ED1-8E0B-2BE42165A63D}"/>
    <hyperlink ref="K22" r:id="rId19" xr:uid="{CDFAC7B2-8C29-4047-80DA-088C074DDD08}"/>
    <hyperlink ref="K21" r:id="rId20" xr:uid="{EDA87F05-17B5-480D-8137-D6465B6149FA}"/>
    <hyperlink ref="K20" r:id="rId21" xr:uid="{F445A8D3-697B-40EC-9A5C-177CB0446380}"/>
    <hyperlink ref="K23" r:id="rId22" xr:uid="{A1270662-7317-43A8-BAD6-0B9CCF78C944}"/>
    <hyperlink ref="K24" r:id="rId23" xr:uid="{95EB5728-3C0C-42A0-B8AD-6253258998FA}"/>
    <hyperlink ref="K25" r:id="rId24" xr:uid="{F7A90F03-2E1E-483F-A725-558254600390}"/>
    <hyperlink ref="K26" r:id="rId25" xr:uid="{B9D08EAE-7E96-4596-B701-8911567B8467}"/>
    <hyperlink ref="K27" r:id="rId26" xr:uid="{02256D73-93BF-476A-B505-EBDE5FC9DE79}"/>
    <hyperlink ref="K28" r:id="rId27" xr:uid="{A769D494-757D-4284-AF56-6B0493E4625A}"/>
    <hyperlink ref="K29" r:id="rId28" xr:uid="{38AD76A9-5F24-4816-B7CA-BF79AB75C58C}"/>
    <hyperlink ref="K30" r:id="rId29" xr:uid="{8175F4F7-917D-47A5-A8A3-532854CB4963}"/>
    <hyperlink ref="K32" r:id="rId30" xr:uid="{FED20BC7-3DC9-4F29-A8D4-32707A68A084}"/>
    <hyperlink ref="K31" r:id="rId31" xr:uid="{FDDE7CD9-E67F-4AA2-BBBF-65E142899946}"/>
    <hyperlink ref="K34" r:id="rId32" xr:uid="{92821BD7-7001-4C37-AEEE-711AB6BA2F1B}"/>
    <hyperlink ref="K33" r:id="rId33" xr:uid="{B2BBCAAB-E5FD-481B-A48E-16E570434F2E}"/>
    <hyperlink ref="K35" r:id="rId34" xr:uid="{787A82A2-81D8-428F-9AF8-08EE9959CF76}"/>
    <hyperlink ref="K36" r:id="rId35" xr:uid="{11B9DC9F-28B2-41A5-846D-0B829205DBFC}"/>
    <hyperlink ref="K37" r:id="rId36" xr:uid="{40B438FD-8BDD-4F9B-974E-2479B6607551}"/>
    <hyperlink ref="K38" r:id="rId37" xr:uid="{38831444-0013-427F-87AE-5500AD48524B}"/>
    <hyperlink ref="K39" r:id="rId38" xr:uid="{2BC72A07-5ED6-4C04-806D-1A2AE9533B61}"/>
    <hyperlink ref="K41" r:id="rId39" xr:uid="{F8CA035B-93C5-4E90-AADF-9DB45F68E2BE}"/>
    <hyperlink ref="K40" r:id="rId40" xr:uid="{3C9FEC0A-898D-4026-8BE1-EACBEFEB6C93}"/>
    <hyperlink ref="K42" r:id="rId41" xr:uid="{05EC943A-EC08-4E9E-A5A5-F711353EC6A4}"/>
    <hyperlink ref="K43" r:id="rId42" xr:uid="{31BD7C5A-2FBB-4AB8-9087-DCAD7532140A}"/>
    <hyperlink ref="K44" r:id="rId43" xr:uid="{725ABBCF-D203-43D3-88D3-190ABE4A8F34}"/>
    <hyperlink ref="K46" r:id="rId44" xr:uid="{673CDB1D-D422-4C5F-9830-509763ED2CD2}"/>
    <hyperlink ref="K45" r:id="rId45" xr:uid="{D10A47EC-4460-4779-9FC2-F3B03971CC9F}"/>
    <hyperlink ref="K47" r:id="rId46" xr:uid="{7B15BEF0-04F1-401B-909E-D86D2B2F3217}"/>
    <hyperlink ref="K49" r:id="rId47" xr:uid="{43CD954D-FCB3-465F-AB08-023068F78248}"/>
    <hyperlink ref="K48" r:id="rId48" xr:uid="{6B5E5562-4727-4650-82CF-DDA262FBA04F}"/>
    <hyperlink ref="K50" r:id="rId49" xr:uid="{857DC1DD-8AE5-429B-ACD7-C991428418B3}"/>
    <hyperlink ref="K52" r:id="rId50" xr:uid="{A109B24C-06AC-47C2-9764-75A899786085}"/>
    <hyperlink ref="K105" r:id="rId51" xr:uid="{E693BC19-A1CC-4C9B-8B0D-B103056A2FF3}"/>
    <hyperlink ref="K51" r:id="rId52" xr:uid="{AF290F62-73F9-4A85-AFB6-A37FAF5A5642}"/>
    <hyperlink ref="K97" r:id="rId53" xr:uid="{D9C89C07-0409-4ED1-800B-3C6DF3D39466}"/>
    <hyperlink ref="K53" r:id="rId54" xr:uid="{0F0618E6-976C-4F0B-B5E6-AC915BAE77AC}"/>
    <hyperlink ref="K79" r:id="rId55" xr:uid="{29944DD7-5EF2-441E-AAAB-10E90586C830}"/>
    <hyperlink ref="K54" r:id="rId56" xr:uid="{2718F7B3-3998-47F8-A46F-C40CCF05D5B2}"/>
    <hyperlink ref="K55" r:id="rId57" xr:uid="{BB135365-73D1-45CD-B4FD-568FEF8A7394}"/>
    <hyperlink ref="K56" r:id="rId58" xr:uid="{D509E3B9-41BC-41C3-9D3E-8F2978559B9C}"/>
    <hyperlink ref="K57" r:id="rId59" xr:uid="{2EB34C99-E4CD-45BA-9BEE-3E13834ABF58}"/>
    <hyperlink ref="K58" r:id="rId60" xr:uid="{35F2C456-956F-460B-BD1F-02B0D4C73918}"/>
    <hyperlink ref="K59" r:id="rId61" xr:uid="{40713B3C-2BE8-4A0D-9C39-09020DF67CC1}"/>
    <hyperlink ref="K60" r:id="rId62" xr:uid="{89F8A184-9044-44A0-BCE0-7EC4308FD7E3}"/>
    <hyperlink ref="K61" r:id="rId63" xr:uid="{23B97E3A-72FD-4B28-B61F-619FDB07EF92}"/>
    <hyperlink ref="K63" r:id="rId64" xr:uid="{82C32165-DE63-4462-9748-04AC02072666}"/>
    <hyperlink ref="K64" r:id="rId65" xr:uid="{36393F1D-6FFA-4C3D-804C-5B6A1F64931B}"/>
    <hyperlink ref="K65" r:id="rId66" xr:uid="{9A408CCF-0434-4B4F-AC59-9BEB8B6C240F}"/>
    <hyperlink ref="K66" r:id="rId67" xr:uid="{F823762C-0125-44EA-94DB-4619BA7299B3}"/>
    <hyperlink ref="K67" r:id="rId68" xr:uid="{2F55A567-E9A1-47F2-8106-E2C657A85CCA}"/>
    <hyperlink ref="K69" r:id="rId69" xr:uid="{BFE73F23-6BC7-4262-83F2-D6BACF764C3C}"/>
    <hyperlink ref="K68" r:id="rId70" xr:uid="{B22A2CB7-4CA4-4EE9-932A-1C426685770F}"/>
    <hyperlink ref="K71" r:id="rId71" xr:uid="{1F4761D6-4749-4B8E-A016-6139AA151F85}"/>
    <hyperlink ref="K70" r:id="rId72" xr:uid="{9D87F156-0AD2-4E00-B51B-307D3E854686}"/>
    <hyperlink ref="K86" r:id="rId73" xr:uid="{283C4A15-AB05-487F-9045-07D977BE6D9A}"/>
    <hyperlink ref="K81" r:id="rId74" xr:uid="{E297EBDE-10D6-463B-92D3-29367513E699}"/>
    <hyperlink ref="K77" r:id="rId75" xr:uid="{4C604850-BE7E-4778-8259-3DC7C5805F6E}"/>
    <hyperlink ref="K76" r:id="rId76" xr:uid="{EC030C04-1F98-4792-A488-28B58F0A748D}"/>
    <hyperlink ref="K84" r:id="rId77" xr:uid="{0792F7D2-1319-4BEA-A031-FABDE597473C}"/>
    <hyperlink ref="K72" r:id="rId78" xr:uid="{989E157A-CDF2-4565-AB2B-A16E295F3027}"/>
    <hyperlink ref="K73" r:id="rId79" xr:uid="{EDC831D5-905B-4D41-9EBD-1CCD868338F4}"/>
    <hyperlink ref="K74" r:id="rId80" xr:uid="{618A709A-45EA-435D-B96A-B7C948421F6F}"/>
    <hyperlink ref="K75" r:id="rId81" xr:uid="{41593C8D-BA81-4CBB-B7DD-B7BC8EBBE86D}"/>
    <hyperlink ref="K82" r:id="rId82" xr:uid="{A2CE2514-BBE7-4825-915B-D1C5717B34FB}"/>
    <hyperlink ref="K78" r:id="rId83" xr:uid="{54A72B4E-6155-442B-93F9-4D6A6265A7CB}"/>
    <hyperlink ref="K80" r:id="rId84" xr:uid="{A0C72236-F692-4E15-B505-0D2A60E31CB9}"/>
    <hyperlink ref="K85" r:id="rId85" xr:uid="{387DB00E-6820-4CC1-9A97-F0D2BF3C3455}"/>
    <hyperlink ref="K83" r:id="rId86" xr:uid="{7A87D20A-6B50-4F70-BA8E-97C69B4696E7}"/>
    <hyperlink ref="K87" r:id="rId87" xr:uid="{E8CB3786-7BEB-4841-A06E-B090880C16AA}"/>
    <hyperlink ref="K88" r:id="rId88" xr:uid="{16BB4F93-3C5F-418E-AA11-E3113D846E0F}"/>
    <hyperlink ref="K89" r:id="rId89" xr:uid="{17278BDA-9C73-4C33-9C6C-94FFD079583D}"/>
    <hyperlink ref="K90" r:id="rId90" xr:uid="{E32771A7-482F-49BD-B652-483AFB5FB3DE}"/>
    <hyperlink ref="K91" r:id="rId91" xr:uid="{60771C12-217F-4CA1-A732-98D320DD9313}"/>
    <hyperlink ref="K92" r:id="rId92" xr:uid="{1E5BAD9B-B823-406D-B58A-335CD4C8F66A}"/>
    <hyperlink ref="K93" r:id="rId93" xr:uid="{15CB1765-7615-4AF4-BC45-C9F4ED4DDF5C}"/>
    <hyperlink ref="K94" r:id="rId94" xr:uid="{49C5D40E-E415-4A61-B8DC-C7794F152604}"/>
    <hyperlink ref="K95" r:id="rId95" xr:uid="{7FF4D51F-27C3-4969-BB69-878241AB6490}"/>
    <hyperlink ref="K96" r:id="rId96" xr:uid="{5AE0A7A7-4DD0-44CD-B70E-3CEFA53FD3D1}"/>
    <hyperlink ref="K98" r:id="rId97" xr:uid="{2F672680-FF41-467F-B032-504612B443D6}"/>
    <hyperlink ref="K99" r:id="rId98" xr:uid="{78B33D0D-7FB0-4C56-B287-390C7A7321C8}"/>
    <hyperlink ref="K100" r:id="rId99" xr:uid="{B1F87433-4288-4B78-93B7-DC9AED8BE62E}"/>
    <hyperlink ref="K101" r:id="rId100" xr:uid="{0E68103C-93E6-44D3-95C5-E90F67A01979}"/>
    <hyperlink ref="K102" r:id="rId101" xr:uid="{E36AF408-0AFD-4CE2-98BC-9CFDD4B58C92}"/>
    <hyperlink ref="K103" r:id="rId102" xr:uid="{3A4282A6-3EDA-4206-8532-8F855EEEAB10}"/>
    <hyperlink ref="K104" r:id="rId103" xr:uid="{722EB844-E657-42A6-8DD9-9B3A78FCEB7A}"/>
    <hyperlink ref="K106" r:id="rId104" xr:uid="{42175114-1139-4A4F-9BA5-9CFDCEC12176}"/>
    <hyperlink ref="K107" r:id="rId105" xr:uid="{5BE6168C-8EF5-435C-9556-D9DA251E713B}"/>
    <hyperlink ref="K108" r:id="rId106" xr:uid="{7CEBC3ED-1CC6-435E-8BDB-AF53583B14BA}"/>
    <hyperlink ref="K109" r:id="rId107" xr:uid="{B2908FA4-9B9B-4CE4-B892-AF75AB56D105}"/>
    <hyperlink ref="K110" r:id="rId108" xr:uid="{25B0D48D-3AAE-40F0-8DA6-79A357C2EA2E}"/>
    <hyperlink ref="K111" r:id="rId109" xr:uid="{4ACE8AA7-5088-4A78-ACA5-F672AB89F30D}"/>
    <hyperlink ref="K112" r:id="rId110" xr:uid="{D25E5F0D-7847-42F1-810E-3B9D40B4BCAF}"/>
    <hyperlink ref="K113" r:id="rId111" xr:uid="{8134EB68-1084-416A-B2F6-2A1B9DD45359}"/>
    <hyperlink ref="K115" r:id="rId112" xr:uid="{D7CABBD3-5CA9-49DA-AFC1-F70D15CF3451}"/>
    <hyperlink ref="K114" r:id="rId113" xr:uid="{B07C603B-6E49-427F-AA90-06A90C3AF34B}"/>
    <hyperlink ref="K116" r:id="rId114" xr:uid="{783A086C-63B9-4A1F-BE97-B1D7E1E07710}"/>
    <hyperlink ref="K117" r:id="rId115" xr:uid="{C8272CA9-331A-4F0D-A1F2-7B76E967FA83}"/>
    <hyperlink ref="K118" r:id="rId116" xr:uid="{432FB093-C309-4074-B255-5CF49AE3DC07}"/>
    <hyperlink ref="K119" r:id="rId117" xr:uid="{CD942394-EFA0-43F1-9B07-33592EAD3557}"/>
  </hyperlinks>
  <printOptions headings="1"/>
  <pageMargins left="0.25" right="0.25" top="1.04" bottom="0.75" header="0.3" footer="0.3"/>
  <pageSetup scale="54" fitToHeight="0" orientation="landscape" r:id="rId118"/>
  <headerFooter>
    <oddHeader>&amp;C&amp;28Paragon Group Limited, Co. No. 05258175.  (Jun. 20, 2020). Subsidiary undertakings, Notes to the Consolidated Financial Statements for year ended 30 Jun. 2020, pp. 176-180. Companies House (UK).&amp;10
&amp;14&amp;KFF0000*.xlsx attached to this PDF</oddHeader>
    <oddFooter>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Paragon Subsidiaries 2020 A-Z</vt:lpstr>
      <vt:lpstr>'Paragon Subsidiaries 2020 A-Z'!Print_Area</vt:lpstr>
      <vt:lpstr>'Paragon Subsidiaries 2020 A-Z'!Print_Titles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2021-04-29T20:29:57Z</dcterms:created>
  <dcterms:modified xsi:type="dcterms:W3CDTF">2021-04-29T20:30:28Z</dcterms:modified>
</cp:coreProperties>
</file>