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240" yWindow="135" windowWidth="20115" windowHeight="7245"/>
  </bookViews>
  <sheets>
    <sheet name="Richard B. Allan Bio-Timeline" sheetId="5" r:id="rId1"/>
    <sheet name="1 CNet-Silicon Agenda Setters" sheetId="2" r:id="rId2"/>
    <sheet name="2 Cisco" sheetId="4" r:id="rId3"/>
    <sheet name="3 Power of Info Task Force" sheetId="3" r:id="rId4"/>
    <sheet name="4 Facebook" sheetId="6" r:id="rId5"/>
    <sheet name="5 Sheffield City Trust" sheetId="7" r:id="rId6"/>
    <sheet name="6 Oxford Internet Institute" sheetId="8" r:id="rId7"/>
    <sheet name="7 Strategic Communciations Lab." sheetId="9" r:id="rId8"/>
    <sheet name="8 World Economic Forum" sheetId="11" r:id="rId9"/>
    <sheet name="9 Panama Papers" sheetId="10" r:id="rId10"/>
  </sheets>
  <definedNames>
    <definedName name="_xlnm.Print_Area" localSheetId="1">'1 CNet-Silicon Agenda Setters'!$A$1:$C$60</definedName>
    <definedName name="_xlnm.Print_Area" localSheetId="2">'2 Cisco'!$A$1:$B$30</definedName>
    <definedName name="_xlnm.Print_Area" localSheetId="3">'3 Power of Info Task Force'!$A$1:$B$13</definedName>
    <definedName name="_xlnm.Print_Area" localSheetId="4">'4 Facebook'!$A$1:$B$75</definedName>
    <definedName name="_xlnm.Print_Area" localSheetId="5">'5 Sheffield City Trust'!$A$1:$B$43</definedName>
    <definedName name="_xlnm.Print_Area" localSheetId="6">'6 Oxford Internet Institute'!$A$1:$B$69</definedName>
    <definedName name="_xlnm.Print_Area" localSheetId="7">'7 Strategic Communciations Lab.'!$A$1:$H$69</definedName>
    <definedName name="_xlnm.Print_Area" localSheetId="8">'8 World Economic Forum'!$A$1:$B$1085</definedName>
    <definedName name="_xlnm.Print_Area" localSheetId="9">'9 Panama Papers'!$A$1:$F$8</definedName>
    <definedName name="_xlnm.Print_Area" localSheetId="0">'Richard B. Allan Bio-Timeline'!$A:$D</definedName>
    <definedName name="_xlnm.Print_Titles" localSheetId="0">'Richard B. Allan Bio-Timeline'!$1:$1</definedName>
  </definedNames>
  <calcPr calcId="144525"/>
</workbook>
</file>

<file path=xl/calcChain.xml><?xml version="1.0" encoding="utf-8"?>
<calcChain xmlns="http://schemas.openxmlformats.org/spreadsheetml/2006/main">
  <c r="A3" i="11" l="1"/>
  <c r="A4" i="11" s="1"/>
  <c r="A5" i="11" s="1"/>
  <c r="A6" i="11" s="1"/>
  <c r="A7" i="11" s="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4" i="10" l="1"/>
  <c r="A5" i="10" s="1"/>
  <c r="A6" i="10" s="1"/>
  <c r="A7" i="10" s="1"/>
  <c r="A3" i="10"/>
  <c r="A32" i="6" l="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C69" i="9" l="1"/>
  <c r="C67" i="9"/>
  <c r="C66" i="9"/>
  <c r="C65" i="9"/>
  <c r="C64" i="9"/>
  <c r="C63" i="9"/>
  <c r="C62" i="9"/>
  <c r="C61" i="9"/>
  <c r="C60" i="9"/>
  <c r="C59" i="9"/>
  <c r="C58" i="9"/>
  <c r="C57" i="9"/>
  <c r="C56" i="9"/>
  <c r="C55" i="9"/>
  <c r="C54" i="9"/>
  <c r="C53" i="9"/>
  <c r="C52" i="9"/>
  <c r="C51" i="9"/>
  <c r="C50" i="9"/>
  <c r="C49" i="9"/>
  <c r="C48" i="9"/>
  <c r="C47" i="9"/>
  <c r="C46"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C8" i="9"/>
  <c r="C7" i="9"/>
  <c r="C6" i="9"/>
  <c r="C5" i="9"/>
  <c r="C4" i="9"/>
  <c r="C3" i="9"/>
  <c r="A3" i="9"/>
  <c r="A4" i="9" s="1"/>
  <c r="A5" i="9" s="1"/>
  <c r="A6" i="9" s="1"/>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C2" i="9"/>
  <c r="A27" i="8" l="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3" i="8" l="1"/>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3" i="6" l="1"/>
  <c r="A4" i="6" s="1"/>
  <c r="A5" i="6" s="1"/>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4" i="4" l="1"/>
  <c r="A5" i="4" s="1"/>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 i="4"/>
  <c r="A4" i="3" l="1"/>
  <c r="A5" i="3" s="1"/>
  <c r="A6" i="3" s="1"/>
  <c r="A7" i="3" s="1"/>
  <c r="A8" i="3" s="1"/>
  <c r="A9" i="3" s="1"/>
  <c r="A10" i="3" s="1"/>
  <c r="A11" i="3" s="1"/>
  <c r="A12" i="3" s="1"/>
  <c r="A13" i="3" s="1"/>
  <c r="A3" i="3"/>
  <c r="A4" i="2" l="1"/>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3" i="2"/>
</calcChain>
</file>

<file path=xl/sharedStrings.xml><?xml version="1.0" encoding="utf-8"?>
<sst xmlns="http://schemas.openxmlformats.org/spreadsheetml/2006/main" count="2185" uniqueCount="1946">
  <si>
    <t>1966 (Feb 11)</t>
  </si>
  <si>
    <t>Born</t>
  </si>
  <si>
    <t>1997 (May 01) - 2005 (Apr 11)</t>
  </si>
  <si>
    <t>2010 (Jul 26)</t>
  </si>
  <si>
    <t>Public Accounts and Liaison Committees</t>
  </si>
  <si>
    <t>2005 (Sep)</t>
  </si>
  <si>
    <t>2008 (Apr)</t>
  </si>
  <si>
    <t>BA in Anthropology and Archeology</t>
  </si>
  <si>
    <t>Bristol Polytechnic</t>
  </si>
  <si>
    <t>1984-1985</t>
  </si>
  <si>
    <t xml:space="preserve">Field Archeologist </t>
  </si>
  <si>
    <t>Britain, France and Netherlands</t>
  </si>
  <si>
    <t>1988-1989</t>
  </si>
  <si>
    <t>Ecuador</t>
  </si>
  <si>
    <t>1991-1997</t>
  </si>
  <si>
    <t>Avon FHSA (Family Health Services Authority)</t>
  </si>
  <si>
    <t>Oxford Internet Institute</t>
  </si>
  <si>
    <t>Married</t>
  </si>
  <si>
    <t>2009 (Jun 26)</t>
  </si>
  <si>
    <t>2012 (Jan 26)</t>
  </si>
  <si>
    <t>2004 (Oct) - 2005 (Oct)</t>
  </si>
  <si>
    <t>2001 (Sep 04) - 2004 (Sep 28+)</t>
  </si>
  <si>
    <t>Ashley Highfield</t>
  </si>
  <si>
    <t>Steve Jobs</t>
  </si>
  <si>
    <t>Niklas Zennstrom</t>
  </si>
  <si>
    <t>Tom Ridge</t>
  </si>
  <si>
    <t>David Blunkett</t>
  </si>
  <si>
    <t>Richard Granger</t>
  </si>
  <si>
    <t>Linus Torvalds</t>
  </si>
  <si>
    <t>Bill Gates</t>
  </si>
  <si>
    <t>Eric Schmidt</t>
  </si>
  <si>
    <t>Marc Benioff</t>
  </si>
  <si>
    <t>Sir Peter Gershon</t>
  </si>
  <si>
    <t>Marten Mickos</t>
  </si>
  <si>
    <t>Meg Whitman</t>
  </si>
  <si>
    <t>Sir David Tweedie</t>
  </si>
  <si>
    <t>Jonathan Ive</t>
  </si>
  <si>
    <t>James Murdoch</t>
  </si>
  <si>
    <t>Arun Sarin</t>
  </si>
  <si>
    <t>Rupert Murdoch</t>
  </si>
  <si>
    <t>Sven Jaschan</t>
  </si>
  <si>
    <t>S Ramadorai</t>
  </si>
  <si>
    <t>Karen Price</t>
  </si>
  <si>
    <t>Lawrence Lessig</t>
  </si>
  <si>
    <t>Ian Foster</t>
  </si>
  <si>
    <t>Jonathan Schwartz</t>
  </si>
  <si>
    <t>Joe McGeehan</t>
  </si>
  <si>
    <t>Vivek Paul</t>
  </si>
  <si>
    <t>Sam Palmisano</t>
  </si>
  <si>
    <t>Eric Abensur</t>
  </si>
  <si>
    <t>Martin Varsavsky</t>
  </si>
  <si>
    <t>Donald E Knuth</t>
  </si>
  <si>
    <t>Len Hynds</t>
  </si>
  <si>
    <t>David Levin</t>
  </si>
  <si>
    <t>John Connors</t>
  </si>
  <si>
    <t>Michael Dell</t>
  </si>
  <si>
    <t>Azim Premji</t>
  </si>
  <si>
    <t>Ben Verwaayen</t>
  </si>
  <si>
    <t>Daniel Egger</t>
  </si>
  <si>
    <t>Van Honeycutt</t>
  </si>
  <si>
    <t>Jon Rubinstein</t>
  </si>
  <si>
    <t>Mark J Cox</t>
  </si>
  <si>
    <t>Hu Jintao</t>
  </si>
  <si>
    <t>Dan'l Lewin</t>
  </si>
  <si>
    <t>Paul Sarbanes and Michael Oxley</t>
  </si>
  <si>
    <t>Richard Stallman</t>
  </si>
  <si>
    <t>Ratan Tata</t>
  </si>
  <si>
    <t>Michael Powell</t>
  </si>
  <si>
    <t>David Sainsbury</t>
  </si>
  <si>
    <t>Andy Duncan</t>
  </si>
  <si>
    <t>Bernard C Soriano</t>
  </si>
  <si>
    <t>Simon Davies</t>
  </si>
  <si>
    <t>BBC</t>
  </si>
  <si>
    <t>Apple</t>
  </si>
  <si>
    <t>Skype</t>
  </si>
  <si>
    <t>US Homeland Security</t>
  </si>
  <si>
    <t>UK Home Secretary</t>
  </si>
  <si>
    <t>UK National Health Service</t>
  </si>
  <si>
    <t>Linux</t>
  </si>
  <si>
    <t>Google, Alphabet</t>
  </si>
  <si>
    <t>Microsoft, Gates Foundation</t>
  </si>
  <si>
    <t>Salesforce.com</t>
  </si>
  <si>
    <t>UK Treasury</t>
  </si>
  <si>
    <t>MySQL</t>
  </si>
  <si>
    <t>eBay</t>
  </si>
  <si>
    <t>Int'l Accounting Standards Board</t>
  </si>
  <si>
    <t>BSkyB</t>
  </si>
  <si>
    <t>Vodafone</t>
  </si>
  <si>
    <t>New Corp</t>
  </si>
  <si>
    <t>Virus Author</t>
  </si>
  <si>
    <t>Tata Consulting</t>
  </si>
  <si>
    <t>eSkills UK</t>
  </si>
  <si>
    <t>Stanford Law</t>
  </si>
  <si>
    <t>Consultant</t>
  </si>
  <si>
    <t>Sun Microsystems</t>
  </si>
  <si>
    <t>Academic</t>
  </si>
  <si>
    <t>Wipro Technologies</t>
  </si>
  <si>
    <t>IBM</t>
  </si>
  <si>
    <t>Wannado</t>
  </si>
  <si>
    <t>Fon</t>
  </si>
  <si>
    <t>Stanford</t>
  </si>
  <si>
    <t>UK High-Tech Crime Unit</t>
  </si>
  <si>
    <t>Symbian</t>
  </si>
  <si>
    <t>Microsoft</t>
  </si>
  <si>
    <t>Dell, EMC</t>
  </si>
  <si>
    <t>Wipro Corp</t>
  </si>
  <si>
    <t>British Telephone (BT)</t>
  </si>
  <si>
    <t>Open Source Risk Management</t>
  </si>
  <si>
    <t>CSC</t>
  </si>
  <si>
    <t>Red Hat</t>
  </si>
  <si>
    <t>Chinese Premier</t>
  </si>
  <si>
    <t>US Congress</t>
  </si>
  <si>
    <t>Consultants</t>
  </si>
  <si>
    <t>US FCC</t>
  </si>
  <si>
    <t>UK House of Lords</t>
  </si>
  <si>
    <t>UK Channel 4</t>
  </si>
  <si>
    <t>California State</t>
  </si>
  <si>
    <t>Tony Hallett</t>
  </si>
  <si>
    <t>Silicon.com Editor</t>
  </si>
  <si>
    <t>Richard Allan</t>
  </si>
  <si>
    <t>UK Member of Parliament</t>
  </si>
  <si>
    <t>Ian Angell</t>
  </si>
  <si>
    <t>James Bennet</t>
  </si>
  <si>
    <t>Silicon.com</t>
  </si>
  <si>
    <t>Martin Brampton</t>
  </si>
  <si>
    <t>Black Sheep Research</t>
  </si>
  <si>
    <t>Clive Longbottom</t>
  </si>
  <si>
    <t>Analyst</t>
  </si>
  <si>
    <t>Graham Lovelace</t>
  </si>
  <si>
    <t>Daily Mail</t>
  </si>
  <si>
    <t>Bundeep Singh Rangar</t>
  </si>
  <si>
    <t>Ariadne Capital</t>
  </si>
  <si>
    <t>Kim Walker</t>
  </si>
  <si>
    <t>Olswang Law</t>
  </si>
  <si>
    <t>Relationship_Entity</t>
  </si>
  <si>
    <t>No.</t>
  </si>
  <si>
    <t>C-Net/Silicon Relationship_Person</t>
  </si>
  <si>
    <t>Richard Allan. (Accessed Nov. 29, 2018). Biography. Revolvy.</t>
  </si>
  <si>
    <t>Lord Richard Beecroft Allan of Hallam. (Accessed Nov. 29, 2018). Biography and related records. UK Parliament.</t>
  </si>
  <si>
    <t>Richard Allan. (Accessed Nov. 29, 2018). Biography. Liberal Democrats.</t>
  </si>
  <si>
    <t>UK Parliament</t>
  </si>
  <si>
    <t>Agenda Setters 2004. (Oct. 10, 2004). Members. Silicon.com.</t>
  </si>
  <si>
    <t xml:space="preserve">Richard Allan. (Jan. 26, 2012). Leveson Inquiry Transcript. SayIt. </t>
  </si>
  <si>
    <t>Richard Allan. (Oct. 01, 2004). Visiting Fellow. Oxford Internet Institute.</t>
  </si>
  <si>
    <t>UK Cabinet Office</t>
  </si>
  <si>
    <t>Facebook</t>
  </si>
  <si>
    <t>Cisco</t>
  </si>
  <si>
    <t>Nick Clegg, MP candidate</t>
  </si>
  <si>
    <t>Campaign manager for the Liberal Democrat to the seat that Allan had held for eight years from 1997 (May 01) to 2005 (Apr 11)</t>
  </si>
  <si>
    <t>Founding chairman</t>
  </si>
  <si>
    <t>Parthenon 2004</t>
  </si>
  <si>
    <t>Organization_detail</t>
  </si>
  <si>
    <t xml:space="preserve">Silicon.com Agenda Setters </t>
  </si>
  <si>
    <t>2018 (Nov  27)</t>
  </si>
  <si>
    <t>House of Lords. (Jul. 26, 2010). Introduction: Lord Allan of Hallam, Col. No. 1137. Parliament UK.</t>
  </si>
  <si>
    <t>More pointedly, the source said: "Oundle is as school where children with lower educational performance - students who have failed to be recruited by the top 30 British public (private) schools - end up going, if Mum and Dad has the money (or MI5, MI6, C.I.A. pays the tuition)..."</t>
  </si>
  <si>
    <t xml:space="preserve">Northeast Northhamptonshire; knowledgable UK sources say that Oundle is notorious for sexual misconduct of all kinds and is a prime recruiting ground for lower tier British spies; Oundle teachers are said to keep "control files" about sexual improprieties that are used to control the budding spies as they are pushed forward into top roles in the government </t>
  </si>
  <si>
    <t>Cambridge University, Pembroke College</t>
  </si>
  <si>
    <t>1991 (May 25) - 2001</t>
  </si>
  <si>
    <t>Louise Maria Netley, Bath, Somerset (marriage dissolved in 2001); one daughter</t>
  </si>
  <si>
    <t>Richard Allan. (Feb. 27, 2009). First Posting, Power of Information Task Force, Richard Allan, Chair. Task Force Blog.</t>
  </si>
  <si>
    <t>Richard Allan (Chair)</t>
  </si>
  <si>
    <t>Sally Russell (Netmums)</t>
  </si>
  <si>
    <t>Richard Sargeant (Google)</t>
  </si>
  <si>
    <t>Alex Allan (Cabinet Office)</t>
  </si>
  <si>
    <t>Andrew Stott (Cabinet Office)</t>
  </si>
  <si>
    <t>Natalie Ceeney (National Archives)</t>
  </si>
  <si>
    <t>William Perrin (Cabinet Office)</t>
  </si>
  <si>
    <t>Richard Stirling (Cabinet Office)</t>
  </si>
  <si>
    <t>Alex Butler (Central Office of Information)</t>
  </si>
  <si>
    <t>John Sheridan (Office of Public Sector Information)</t>
  </si>
  <si>
    <t>Power_of_Info_Task_Force_Relationships</t>
  </si>
  <si>
    <t>No</t>
  </si>
  <si>
    <t>Richard Allan. (Accessed Nov. 30, 2018). United Kingdom and Ireland Cisco and related records. Cisco Blog.</t>
  </si>
  <si>
    <t>2012 (Jan 17)</t>
  </si>
  <si>
    <t>Richard Allan. (Jan. 17, 2012). Witness Statement of Richard Allan. In the Matter of the Leveson Inquiry Pursuant to The Inquiries Act of 2005. UK National Archives.</t>
  </si>
  <si>
    <t>Leveson Inquiry Facebook written testimony</t>
  </si>
  <si>
    <r>
      <t xml:space="preserve">Leveson Inquiry Facebook verbal testimony - </t>
    </r>
    <r>
      <rPr>
        <sz val="11"/>
        <color rgb="FFFF0000"/>
        <rFont val="Calibri"/>
        <family val="2"/>
        <scheme val="minor"/>
      </rPr>
      <t>failed to disclose that Facebook stole its platform software from Columbus OH innovator Leader Technologies, Inc. and others</t>
    </r>
  </si>
  <si>
    <t>Staff. (Nov. 27, 2018). MPs' fury over Mark Zuckerberg 'no-show' Lord Richard B. Allan, Facebook vice-president of public policy appeared. BBC.</t>
  </si>
  <si>
    <t>Allan took responsibility for Mark Zuckerberg's no-show at an unprecedented international inquiry into disinformation and fake news involving parliamentarians from Argentina, Belgium, Brazil, Canada, France, Ireland, Latvia, and Singapore as well as members of the UK's Digital, Culture, Media and Sport Committee</t>
  </si>
  <si>
    <t>Larry R. Carter</t>
  </si>
  <si>
    <t>John T. Chambers</t>
  </si>
  <si>
    <t>Mark Chandler</t>
  </si>
  <si>
    <t>Charles H. Giancarlo</t>
  </si>
  <si>
    <t>Richard J. Justice</t>
  </si>
  <si>
    <t>Randy Pond</t>
  </si>
  <si>
    <t>Dennis D. Powell</t>
  </si>
  <si>
    <t>Betsy Rafael</t>
  </si>
  <si>
    <t>James Richardson</t>
  </si>
  <si>
    <t>John P. Morgridge</t>
  </si>
  <si>
    <t>Donald T. Valentine</t>
  </si>
  <si>
    <t>Carol A. Bartz</t>
  </si>
  <si>
    <t>M. Michele Burns</t>
  </si>
  <si>
    <t>James F. Gibbons</t>
  </si>
  <si>
    <t>John L. Hennessy</t>
  </si>
  <si>
    <t>Richard M. Kovacevich</t>
  </si>
  <si>
    <t>Roderick C. McGeary</t>
  </si>
  <si>
    <t>James C. Morgan</t>
  </si>
  <si>
    <t>Steven M. West</t>
  </si>
  <si>
    <t>Jerry Yang</t>
  </si>
  <si>
    <t>PriceWaterhouseCooper LLP</t>
  </si>
  <si>
    <t>Coopers &amp; Lybrand LLP</t>
  </si>
  <si>
    <t>StrataCom</t>
  </si>
  <si>
    <t>Maxtor Corporation</t>
  </si>
  <si>
    <t>Linksys</t>
  </si>
  <si>
    <t>Hewlett-Packard</t>
  </si>
  <si>
    <t>Crescendo Communications</t>
  </si>
  <si>
    <t>PalmSource</t>
  </si>
  <si>
    <t>Business and Internet Communications Software Group</t>
  </si>
  <si>
    <t>Cisco Relationship Conflicts</t>
  </si>
  <si>
    <t>Jennifer Scott. (Jul. 01, 2009). Facebook hires EU lobbyist. IT Pro UK.</t>
  </si>
  <si>
    <t>Richard Allan. (Accessed Nov. 30, 2018). Biography, Government Affairs Director, Euorpe. Cisco.</t>
  </si>
  <si>
    <t>2010 (May 08)</t>
  </si>
  <si>
    <t>Richard Allan. (Oct. 01, 2006). Memorandum from Richard Allan, Head of Government Affairs for Cisco Systems, UK and Ireland (October 2006). UK Parliament.</t>
  </si>
  <si>
    <t>Cade Metz. (May 28, 2010). Facebook European privacy head [Richard Allan] named peer - He's a Lord... bitch. The Register UK.</t>
  </si>
  <si>
    <t>World Economic Forum (WEF)</t>
  </si>
  <si>
    <t>Richard Allan. (Jun 01, 2010). Appointed member. World Economnic Forum.</t>
  </si>
  <si>
    <t>Allan announced to become a Lord while working at Facebook</t>
  </si>
  <si>
    <t>2010 (Jul 22)</t>
  </si>
  <si>
    <t>Queen Elizabeth. (Jul. 22, 2010). Confer the dignity of a Barony of the United Kingdom for life upon Richard Beecroft Allan, Esquire, Issue number 26819, Notice ID 26819-4, Notice code 1108. Crown Office, The Gazette.</t>
  </si>
  <si>
    <t>Queen Elizabeth</t>
  </si>
  <si>
    <r>
      <t xml:space="preserve">Allan appointment to House of Lords published in </t>
    </r>
    <r>
      <rPr>
        <i/>
        <sz val="11"/>
        <color theme="1"/>
        <rFont val="Calibri"/>
        <family val="2"/>
        <scheme val="minor"/>
      </rPr>
      <t>The London Gazzette</t>
    </r>
  </si>
  <si>
    <t>2010 (mid-Jun) ca</t>
  </si>
  <si>
    <r>
      <t xml:space="preserve">"… we have that structure, that design </t>
    </r>
    <r>
      <rPr>
        <sz val="11"/>
        <color rgb="FFFF0000"/>
        <rFont val="Calibri"/>
        <family val="2"/>
        <scheme val="minor"/>
      </rPr>
      <t>goal, to have a single global community.</t>
    </r>
    <r>
      <rPr>
        <sz val="11"/>
        <color theme="1"/>
        <rFont val="Calibri"/>
        <family val="2"/>
        <scheme val="minor"/>
      </rPr>
      <t>"</t>
    </r>
  </si>
  <si>
    <r>
      <rPr>
        <b/>
        <sz val="11"/>
        <color rgb="FF0000FF"/>
        <rFont val="Calibri"/>
        <family val="2"/>
        <scheme val="minor"/>
      </rPr>
      <t xml:space="preserve">[1] C-Net / Silicon.com Conflicting Relationships: </t>
    </r>
    <r>
      <rPr>
        <sz val="11"/>
        <color theme="1"/>
        <rFont val="Calibri"/>
        <family val="2"/>
        <scheme val="minor"/>
      </rPr>
      <t>Andy Duncan, UK Channel 4; Arun Sarin, Vodafone; Ashley Highfield, BBC; Azim Premji, Wipro Corp; Ben Verwaayen, British Telephone (BT); Bernard C Soriano, California State; Bill Gates, Microsoft, Gates Foundation; Bundeep Singh Rangar, Ariadne Capital; Clive Longbottom, Analyst; Daniel Egger, Open Source Risk Management; Dan'l Lewin, Microsoft; David Blunkett, UK Home Secretary; David Levin, Symbian; David Sainsbury, UK House of Lords; Donald E Knuth, Stanford; Eric Abensur, Wannado; Eric Schmidt, Google, Alphabet; Graham Lovelace, Daily Mail; Hu Jintao, Chinese Premier; Ian Angell, Academic; Ian Foster, Consultant; James Bennet, Silicon.com; James Murdoch, BSkyB; Joe McGeehan, Academic; John Connors, Microsoft; Jon Rubinstein, Apple; Jonathan Ive, Apple; Jonathan Schwartz, Sun Microsystems; Karen Price, eSkills UK; Kim Walker, Olswang Law; Lawrence Lessig, Stanford Law; Len Hynds, UK High-Tech Crime Unit; Linus Torvalds, Linux; Marc Benioff, Salesforce.com; Mark J Cox, Red Hat; Marten Mickos, MySQL; Martin Brampton, Black Sheep Research; Martin Varsavsky, Fon; Meg Whitman, eBay; Michael Dell, Dell, EMC; Michael Powell, US FCC; Niklas Zennstrom, Skype; Paul Sarbanes and Michael Oxley, US Congress; Ratan Tata, Tata Consulting; Richard Allan, UK Member of Parliament; Richard Granger, UK National Health Service; Richard Stallman, Consultants; Rupert Murdoch, New Corp; S Ramadorai, Tata Consulting; Sam Palmisano, IBM; Simon Davies, Academic; Sir David Tweedie, Int'l Accounting Standards Board; Sir Peter Gershon, UK Treasury; Steve Jobs, Apple; Sven Jaschan, Virus Author; Tom Ridge, US Homeland Security; Tony Hallett, Silicon.com Editor; Van Honeycutt, CSC; Vivek Paul, Wipro Technologies</t>
    </r>
  </si>
  <si>
    <r>
      <rPr>
        <b/>
        <sz val="11"/>
        <color rgb="FF0000FF"/>
        <rFont val="Calibri"/>
        <family val="2"/>
        <scheme val="minor"/>
      </rPr>
      <t xml:space="preserve">[2] Cisco Conflicting Relationships: </t>
    </r>
    <r>
      <rPr>
        <sz val="11"/>
        <color theme="1"/>
        <rFont val="Calibri"/>
        <family val="2"/>
        <scheme val="minor"/>
      </rPr>
      <t>Betsy Rafael, Business and Internet Communications Software Group, Carol A. Bartz, Charles H. Giancarlo, Coopers &amp; Lybrand LLP, Crescendo Communications, Dennis D. Powell, Donald T. Valentine, Hewlett-Packard, James C. Morgan, James F. Gibbons, James Richardson, Jerry Yang, John L. Hennessy, John P. Morgridge, John T. Chambers, Larry R. Carter, Linksys, M. Michele Burns, Mark Chandler, Maxtor Corporation, PalmSource, PriceWaterhouseCooper LLP, Randy Pond, Richard J. Justice, Richard M. Kovacevich, Roderick C. McGeary, Steven M. West, StrataCom</t>
    </r>
  </si>
  <si>
    <r>
      <rPr>
        <b/>
        <sz val="11"/>
        <color rgb="FF0000FF"/>
        <rFont val="Calibri"/>
        <family val="2"/>
        <scheme val="minor"/>
      </rPr>
      <t xml:space="preserve">[3] Power of Information Conflicting Relationships: </t>
    </r>
    <r>
      <rPr>
        <sz val="11"/>
        <color theme="1"/>
        <rFont val="Calibri"/>
        <family val="2"/>
        <scheme val="minor"/>
      </rPr>
      <t>Alex Allan (Cabinet Office), Alex Butler (Central Office of Information), Andrew Stott (Cabinet Office), John Sheridan (Office of Public Sector Information), Natalie Ceeney (National Archives), Richard Allan (Chair), Richard Sargeant (Google), Richard Stirling (Cabinet Office), Sally Russell (Netmums), Tom Loosemore (OFCOM), Tom Steinberg (MySociety), William Perrin (Cabinet Office)</t>
    </r>
  </si>
  <si>
    <t>Information Committee, Chair</t>
  </si>
  <si>
    <t>Date</t>
  </si>
  <si>
    <t>URL/Citations</t>
  </si>
  <si>
    <t>2010 (Jul 28)</t>
  </si>
  <si>
    <t>Leader v. Facebook</t>
  </si>
  <si>
    <t>Inventor Leader Technologies, Inc. proved that Facebook infringes its U.S. Patent No. 7,139,761 on 11 of 11 claims</t>
  </si>
  <si>
    <t>Leader Technologies, Inc. v. Facebook, Inc., 08-cv-862-JJF-LPS (D. Del. 2008)</t>
  </si>
  <si>
    <t>Facebook Person/Entity Conflicting Relationships</t>
  </si>
  <si>
    <t>Accel Growth Fund Associates L.L.C.</t>
  </si>
  <si>
    <t>Accel Growth Fund Investors 2009 L.L.C.</t>
  </si>
  <si>
    <t>Accel Growth Fund L.P.</t>
  </si>
  <si>
    <t>Accel Growth Fund Strategic Partners L.P.</t>
  </si>
  <si>
    <t>Accel Investors 2005 L.L.C.</t>
  </si>
  <si>
    <t>Accel IX Associates L.L.C.</t>
  </si>
  <si>
    <t>ACCEL IX LP</t>
  </si>
  <si>
    <t>ACCEL IX STRATEGIC PARTNERS LP</t>
  </si>
  <si>
    <t>Accel Meritech Associates III L.L.C.</t>
  </si>
  <si>
    <t>Accel Meritech Investors III L.L.C.</t>
  </si>
  <si>
    <t>Andreessen Marc L</t>
  </si>
  <si>
    <t>Athwal Jas</t>
  </si>
  <si>
    <t>Bischof George</t>
  </si>
  <si>
    <t>BOWLES ERSKINE B</t>
  </si>
  <si>
    <t>BREYER JAMES</t>
  </si>
  <si>
    <t>Cardew Services Ltd</t>
  </si>
  <si>
    <t>Channel Trustees Ltd as trustee of the Yury Milner Trust</t>
  </si>
  <si>
    <t>CHENAULT KENNETH I</t>
  </si>
  <si>
    <t>Desmond-Hellmann Susan</t>
  </si>
  <si>
    <t>DST Global Advisors Ltd</t>
  </si>
  <si>
    <t>DST GLOBAL II, L.P.</t>
  </si>
  <si>
    <t>DST Global III, L.P.</t>
  </si>
  <si>
    <t>DST Global Ltd</t>
  </si>
  <si>
    <t>DST Holdings Ltd</t>
  </si>
  <si>
    <t>DST Managers Ltd</t>
  </si>
  <si>
    <t>DST USA II Ltd</t>
  </si>
  <si>
    <t>DST USA Ltd</t>
  </si>
  <si>
    <t>EBERSMAN DAVID A</t>
  </si>
  <si>
    <t>EFRUSY KEVIN</t>
  </si>
  <si>
    <t>FBDC ADVISORS OFFSHORE, INC.</t>
  </si>
  <si>
    <t>FBDC INVESTORS OFFSHORE HOLDINGS, L.P.</t>
  </si>
  <si>
    <t>FISCHER DAVID B.</t>
  </si>
  <si>
    <t>GOLDMAN SACHS &amp; CO</t>
  </si>
  <si>
    <t>GOLDMAN SACHS GROUP INC</t>
  </si>
  <si>
    <t>GOLDMAN SACHS INVESTMENT PARTNERS GP, LLC</t>
  </si>
  <si>
    <t>GOLDMAN SACHS INVESTMENT PARTNERS MASTER FUND, L.P.</t>
  </si>
  <si>
    <t>GOLDMAN SACHS INVESTMENT PARTNERS PRIVATE OPPORTUNITIES HOLDINGS ADVISORS, INC.</t>
  </si>
  <si>
    <t>GOLDMAN SACHS INVESTMENT PARTNERS PRIVATE OPPORTUNITIES HOLDINGS, L.P.</t>
  </si>
  <si>
    <t>GORDON MICHAEL B</t>
  </si>
  <si>
    <t>GOUW RANZETTA THERESIA</t>
  </si>
  <si>
    <t>GRAHAM DONALD</t>
  </si>
  <si>
    <t>GS INVESTMENT STRATEGIES, LLC</t>
  </si>
  <si>
    <t>HASTINGS REED</t>
  </si>
  <si>
    <t>James W. Breyer, Trustee of The James W. Breyer 2005 Trust, dated March 25, 2005</t>
  </si>
  <si>
    <t>James W. Breyer, Trustee of The James W. Breyer 2011 Annuity Trust 1, dated March 10, 2011</t>
  </si>
  <si>
    <t>Koum Jan</t>
  </si>
  <si>
    <t>Li Ping</t>
  </si>
  <si>
    <t>MADERA PAUL S</t>
  </si>
  <si>
    <t>Mail.ru Group Ltd</t>
  </si>
  <si>
    <t>MERITECH CAPITAL AFFILIATES III L P</t>
  </si>
  <si>
    <t>Meritech Capital Associates III L.L.C.</t>
  </si>
  <si>
    <t>Meritech Capital Partners III LP</t>
  </si>
  <si>
    <t>Meritech Management Associates III L.L.C.</t>
  </si>
  <si>
    <t>MICROSOFT CORP</t>
  </si>
  <si>
    <t>Moskovitz Dustin A.</t>
  </si>
  <si>
    <t>Mr. Levester Brown Jr</t>
  </si>
  <si>
    <t>Orland Properties Ltd</t>
  </si>
  <si>
    <t>Parker Sean N.</t>
  </si>
  <si>
    <t>PATTERSON ARTHUR C</t>
  </si>
  <si>
    <t>Rothschild Jeffrey</t>
  </si>
  <si>
    <t>Sandberg Sheryl</t>
  </si>
  <si>
    <t>Saverin Eduardo</t>
  </si>
  <si>
    <t>Schroepfer Michael Todd</t>
  </si>
  <si>
    <t>Spillane David</t>
  </si>
  <si>
    <t>Stretch Colin</t>
  </si>
  <si>
    <t>Taylor Susan J.S.</t>
  </si>
  <si>
    <t>THIEL PETER</t>
  </si>
  <si>
    <t>Ullyot Theodore Warren</t>
  </si>
  <si>
    <t>United Venture Ltd</t>
  </si>
  <si>
    <t>Ward Rob</t>
  </si>
  <si>
    <t>Wehner David M.</t>
  </si>
  <si>
    <t>ZIENTS JEFFREY D</t>
  </si>
  <si>
    <t>Zuckerberg Mark</t>
  </si>
  <si>
    <t>Clegg, Nicholas  'Nick' William Peter</t>
  </si>
  <si>
    <t>1977-1983 (ca)</t>
  </si>
  <si>
    <t>Robert Waller, Byron Criddle. (1999). Constituencies and MPs, Richard Allan, Sheffield Hallam, pp. 609, 610. The Almanac of British Politics, Sixth Edition. Routledge, Taylor &amp; Francis Group, Psychology Press.</t>
  </si>
  <si>
    <t>Richard Allan, MP. (Accessed Dec. 02, 2018). Voting Record - Mr. Richard Allan MP, Sheffield, Hallam (10007). Public Whip.</t>
  </si>
  <si>
    <t>Richard Beecroft Allan. (Jul. 16, 1999). Sheffield City Trust Trustee Appointment, Co. No. 02164600 (resigned Oct. 19, 2007). Companies House.</t>
  </si>
  <si>
    <t>1999 (Jul 15) - 2007 (Oct 19)</t>
  </si>
  <si>
    <t>Sheffield City Trust (formerly Sheffield Leisure and Recreation Trust Limited) Co. No. 2164600</t>
  </si>
  <si>
    <t>2011 (Mar 06)</t>
  </si>
  <si>
    <t>Serco</t>
  </si>
  <si>
    <t>Expanded in Sheffield, UK, where Richard Allan had been trustee of Sheffield City Trust from 1999 (Jul 15) to  2007 (Oct 19)</t>
  </si>
  <si>
    <t>Press release. (Mar. 06, 2013). Serco embarks on significant [Sheffield] expansion programme for leading UK retailer. Serco.</t>
  </si>
  <si>
    <t>2011 (Oct)</t>
  </si>
  <si>
    <t>2003 (May)</t>
  </si>
  <si>
    <t>Staff. (Last updated Nov. 23, 2018). Doncaster Prison information. UK Justice.</t>
  </si>
  <si>
    <t>1994 (Jun)</t>
  </si>
  <si>
    <t>Serco awarded for-profit contract to manage Doncaster Prison through 2026; Richard Allan became the MP for this district three years later; despite promises of lower recitivism, it increased</t>
  </si>
  <si>
    <t>Birth Record of Loiuse Maria Netley. (Q4 1964). UK Civil Registration Births 1837-2005, Reg. Oct-Dec 1964, p. 348, Vol. 5B.</t>
  </si>
  <si>
    <t>Marriage Record for Louise M (Maria) Netley. (1991, May 25, 1991). Marriage to Richard B (Beecroft) Allan. UK  Civil Registration Marriages 1837-2005, Vol. 22, P. 22, Registered May 1991, dissolved in 2001.</t>
  </si>
  <si>
    <t>GAVIN, Laurence Michael</t>
  </si>
  <si>
    <t>BEST, Helen</t>
  </si>
  <si>
    <t>BLOMFIELD, Paul Christopher</t>
  </si>
  <si>
    <t>BOND, Jonathan Geoffrey</t>
  </si>
  <si>
    <t>CABORN, Richard George</t>
  </si>
  <si>
    <t>CHAFER, Jane Lillian Irene</t>
  </si>
  <si>
    <t>CHARLTON, Peter Leslie</t>
  </si>
  <si>
    <t>CLARKE, Lynn</t>
  </si>
  <si>
    <t>COLE, Justin Andrew</t>
  </si>
  <si>
    <t>COX, Stephen Ronald</t>
  </si>
  <si>
    <t>CROSSLEY, Leonard James</t>
  </si>
  <si>
    <t>CROWTHER, John Anthony</t>
  </si>
  <si>
    <t>CULLEY, Howard Eric</t>
  </si>
  <si>
    <t>DODGSON, Elizabeth Jane</t>
  </si>
  <si>
    <t>DRAYTON, Ian Francis</t>
  </si>
  <si>
    <t>EASTALL, Richard John, Councillor</t>
  </si>
  <si>
    <t>FENOUGHTY, Mark Thomas</t>
  </si>
  <si>
    <t>FROST, Richard Anthony</t>
  </si>
  <si>
    <t>GREY MBE, David</t>
  </si>
  <si>
    <t>HARRISON, Michael Edward</t>
  </si>
  <si>
    <t>HASTINGS, Roscoe James</t>
  </si>
  <si>
    <t>HOYTE-SMITH, Joslyn Yvonne</t>
  </si>
  <si>
    <t>HUTCHINSON, Ian Graham</t>
  </si>
  <si>
    <t>JAGGER, Paul</t>
  </si>
  <si>
    <t>JONES, Stephen Christopher Sutton, Councillor</t>
  </si>
  <si>
    <t>MARSDEN, Andrew Charles</t>
  </si>
  <si>
    <t>MOFFETT, Valerie</t>
  </si>
  <si>
    <t>MOORE, Graham</t>
  </si>
  <si>
    <t>MORTON, Martin</t>
  </si>
  <si>
    <t>PARISH, Jonathan Simon</t>
  </si>
  <si>
    <t>PETTIFER, Alexander William</t>
  </si>
  <si>
    <t>RIPPON, Timothy Lee</t>
  </si>
  <si>
    <t>ROBINSON, Shelley Joanne</t>
  </si>
  <si>
    <t>SHERWIN, Glynn George</t>
  </si>
  <si>
    <t>SMITH, Barrie Edwin</t>
  </si>
  <si>
    <t>STEVENS, Martyn Anthony</t>
  </si>
  <si>
    <t>SWAIN, John Barron</t>
  </si>
  <si>
    <t>UPTON, Albert Bryan</t>
  </si>
  <si>
    <t>WARNER, John</t>
  </si>
  <si>
    <t>WINDLE, John Conroy</t>
  </si>
  <si>
    <t>Sheffield City Trust Conflicting Relationships:</t>
  </si>
  <si>
    <r>
      <rPr>
        <b/>
        <sz val="11"/>
        <color rgb="FF0000FF"/>
        <rFont val="Calibri"/>
        <family val="2"/>
        <scheme val="minor"/>
      </rPr>
      <t>[5] Sheffield City Trust Conflicting Relationships:</t>
    </r>
    <r>
      <rPr>
        <sz val="11"/>
        <color theme="1"/>
        <rFont val="Calibri"/>
        <family val="2"/>
        <scheme val="minor"/>
      </rPr>
      <t xml:space="preserve"> GAVIN, Laurence Michael; BEST, Helen; BLOMFIELD, Paul Christopher; BOND, Jonathan Geoffrey; CABORN, Richard George; CHAFER, Jane Lillian Irene; CHARLTON, Peter Leslie; CLARKE, Lynn; COLE, Justin Andrew; COX, Stephen Ronald; CROSSLEY, Leonard James; CROWTHER, John Anthony; CULLEY, Howard Eric; CULLEY, Howard Eric; DODGSON, Elizabeth Jane; DRAYTON, Ian Francis; EASTALL, Richard John, Councillor; FENOUGHTY, Mark Thomas; FROST, Richard Anthony; GREY MBE, David; HARRISON, Michael Edward; HASTINGS, Roscoe James; HOYTE-SMITH, Joslyn Yvonne; HUTCHINSON, Ian Graham; JAGGER, Paul; JONES, Stephen Christopher Sutton, Councillor; MARSDEN, Andrew Charles; MOFFETT, Valerie; MOORE, Graham; MORTON, Martin; PARISH, Jonathan Simon; PETTIFER, Alexander William; RIPPON, Timothy Lee; ROBINSON, Shelley Joanne; SHERWIN, Glynn George; SMITH, Barrie Edwin; STEVENS, Martyn Anthony; SWAIN, John Barron; UPTON, Albert Bryan; WARNER, John; WARNER, John; WINDLE, John Conroy</t>
    </r>
  </si>
  <si>
    <t>Donaster Prison (in Richard Allan MP's district), awarded new management contract for this prison through 2026.</t>
  </si>
  <si>
    <t>Allan's Witness testimony</t>
  </si>
  <si>
    <t>Philip Howard</t>
  </si>
  <si>
    <t>Victoria Nash</t>
  </si>
  <si>
    <t>Andrew Przybylski</t>
  </si>
  <si>
    <t>Greg Taylor</t>
  </si>
  <si>
    <t>Mohammad Amir Anwar</t>
  </si>
  <si>
    <t>Grant Blank</t>
  </si>
  <si>
    <t>Liliana Bounegru</t>
  </si>
  <si>
    <t>Fabian Braesemann</t>
  </si>
  <si>
    <t>Jonathan Bright</t>
  </si>
  <si>
    <t>Christopher Burr</t>
  </si>
  <si>
    <t>Chico Camargo</t>
  </si>
  <si>
    <t>Jamie Cameron</t>
  </si>
  <si>
    <t>Greetja (Gretta) Corporaal</t>
  </si>
  <si>
    <t>Huw C. Davies</t>
  </si>
  <si>
    <t>Martin Dittus</t>
  </si>
  <si>
    <t>Kathryn Eccles</t>
  </si>
  <si>
    <t>Professor Rebecca Eynon</t>
  </si>
  <si>
    <t>Luciano Floridi</t>
  </si>
  <si>
    <t>Nichlas Friederici</t>
  </si>
  <si>
    <t>Bharath Ganesh</t>
  </si>
  <si>
    <t>Andrew Graham</t>
  </si>
  <si>
    <t>Mark Graham</t>
  </si>
  <si>
    <t>Scott A. Hale</t>
  </si>
  <si>
    <t>Bernie Hogan</t>
  </si>
  <si>
    <t>Otto Kassi</t>
  </si>
  <si>
    <t>Vili Lehdonvirta</t>
  </si>
  <si>
    <t>Mimie (Dimitra) Liotsiou</t>
  </si>
  <si>
    <t>Helen Margetts</t>
  </si>
  <si>
    <t>Viktor Mayer-Schonberger</t>
  </si>
  <si>
    <t>Graham McNeill</t>
  </si>
  <si>
    <t>Eirc T. Meyer</t>
  </si>
  <si>
    <t>Siliva Milano</t>
  </si>
  <si>
    <t>Brent Mittelstadt</t>
  </si>
  <si>
    <t>Vidya Narayanan</t>
  </si>
  <si>
    <t>Gina Heff</t>
  </si>
  <si>
    <t>Mytro Pantazi</t>
  </si>
  <si>
    <t>Laura Pinkerton</t>
  </si>
  <si>
    <t>Anne Ploin</t>
  </si>
  <si>
    <t>Ralph Schroeder</t>
  </si>
  <si>
    <t>Cohen R. Simpson</t>
  </si>
  <si>
    <t>Mariarosaria Taddeo</t>
  </si>
  <si>
    <t>Bertrand Venard</t>
  </si>
  <si>
    <t>Sandra Wachter</t>
  </si>
  <si>
    <t>Michel Wahome</t>
  </si>
  <si>
    <t>Ning Wang</t>
  </si>
  <si>
    <t>Matt Willis</t>
  </si>
  <si>
    <t>Alex J. Wood</t>
  </si>
  <si>
    <t>Jamie Woodcock</t>
  </si>
  <si>
    <t>Joss Wright</t>
  </si>
  <si>
    <t>Taha Yasseri</t>
  </si>
  <si>
    <t>Ben Zevenbergen</t>
  </si>
  <si>
    <t>Oxford Internet Institute Conflicting Relationships:</t>
  </si>
  <si>
    <r>
      <t xml:space="preserve">Member </t>
    </r>
    <r>
      <rPr>
        <sz val="11"/>
        <color rgb="FF0000FF"/>
        <rFont val="Calibri"/>
        <family val="2"/>
        <scheme val="minor"/>
      </rPr>
      <t>[1] See 59 conflicting relationships</t>
    </r>
  </si>
  <si>
    <r>
      <t>Power of Information Task Force, chair</t>
    </r>
    <r>
      <rPr>
        <sz val="11"/>
        <color rgb="FF0000FF"/>
        <rFont val="Calibri"/>
        <family val="2"/>
        <scheme val="minor"/>
      </rPr>
      <t xml:space="preserve"> [3] See 12 conflicting relationships</t>
    </r>
  </si>
  <si>
    <r>
      <t xml:space="preserve">European Government Affairs director </t>
    </r>
    <r>
      <rPr>
        <sz val="11"/>
        <color rgb="FF0000FF"/>
        <rFont val="Calibri"/>
        <family val="2"/>
        <scheme val="minor"/>
      </rPr>
      <t>[2] See 69 conflicting relationships</t>
    </r>
  </si>
  <si>
    <r>
      <t xml:space="preserve">European Public Policy, vice president  </t>
    </r>
    <r>
      <rPr>
        <sz val="11"/>
        <color rgb="FF0000FF"/>
        <rFont val="Calibri"/>
        <family val="2"/>
        <scheme val="minor"/>
      </rPr>
      <t>[4] See 74 conflicting relationships</t>
    </r>
  </si>
  <si>
    <r>
      <t xml:space="preserve">Trustee </t>
    </r>
    <r>
      <rPr>
        <sz val="11"/>
        <color rgb="FF0000FF"/>
        <rFont val="Calibri"/>
        <family val="2"/>
        <scheme val="minor"/>
      </rPr>
      <t>[5] See 42 conflicting relationships</t>
    </r>
  </si>
  <si>
    <t>Oundle School (cost approx. $40,000 per year in 2015 to attend)</t>
  </si>
  <si>
    <t>2004 (Feb 23)</t>
  </si>
  <si>
    <t>Richard Allen. (Feb. 23, 2004). Education Dept vs. Patent Office. Post Political Times.</t>
  </si>
  <si>
    <t>Wrote in favor of abolishing software patents</t>
  </si>
  <si>
    <t>2004 (Dec 13)</t>
  </si>
  <si>
    <t>Wrote strongly against software patents as "a serious threat to innovation and creativity"</t>
  </si>
  <si>
    <t>Richard Allen. (Dec. 13, 2004). Patently Something. Post Political Times.</t>
  </si>
  <si>
    <t>Open Hostility to Software Patents</t>
  </si>
  <si>
    <t>Anti-Software Patent Bias</t>
  </si>
  <si>
    <t>Inaugural Website. (Aug. 17, 2001). FAQs Oxford Internet Institute.</t>
  </si>
  <si>
    <t>Steria UK Corporate Limited (Dame Stephanie Shirley)</t>
  </si>
  <si>
    <t>Steria (India) Limited (Dame Stephanie Shirley)</t>
  </si>
  <si>
    <t>Xansa Holdings Inc. (Dame Stephanie Shirley)</t>
  </si>
  <si>
    <t>OSI Group Holdings Limited (Dame Stephanie Shirley)</t>
  </si>
  <si>
    <t>F I Group Limited (Dame Stephanie Shirley) (Dame Stephanie Shirley)</t>
  </si>
  <si>
    <t>Sopra Steria Employee Trustee Company Limited (Dame Stephanie Shirley)</t>
  </si>
  <si>
    <t>Xansa Trustee Company Limited (Dame Stephanie Shirley)</t>
  </si>
  <si>
    <t>First Banking Systems Limited (Dame Stephanie Shirley)</t>
  </si>
  <si>
    <t>Firth Solutions Limited (Dame Stephanie Shirley)</t>
  </si>
  <si>
    <t>Sopra India Private Limited (Dame Stephanie Shirley)</t>
  </si>
  <si>
    <t>OSI Group Limited (Dame Stephanie Shirley)</t>
  </si>
  <si>
    <t>Xansa Inc. (Dame Stephanie Shirley)</t>
  </si>
  <si>
    <t>Sopra Steria Group S.A. (Dame Stephanie Shirley)</t>
  </si>
  <si>
    <t>2001 (Aug 17)</t>
  </si>
  <si>
    <t>2001 (Nov 29)</t>
  </si>
  <si>
    <t>IBM Eclipse Foundation</t>
  </si>
  <si>
    <t xml:space="preserve">IBM Eclipse Foundation. (Nov. 29, 2001). Founded. IBM Annual Report, 2001. </t>
  </si>
  <si>
    <t>2005 (Jul 20)</t>
  </si>
  <si>
    <t>Entity</t>
  </si>
  <si>
    <t>Entity_copy</t>
  </si>
  <si>
    <t>Country</t>
  </si>
  <si>
    <t>Principals</t>
  </si>
  <si>
    <t>Incorp_Date</t>
  </si>
  <si>
    <t>URL</t>
  </si>
  <si>
    <t>URL_copy</t>
  </si>
  <si>
    <t>Strategic Communication Laboratories Limited, Co. No. 5270852, Boldnote Limited</t>
  </si>
  <si>
    <t>UK</t>
  </si>
  <si>
    <t xml:space="preserve">Sir Goeffrey E. Pattie, J.M. Bottomley, A.J.A. Nix, A.W. Oakes </t>
  </si>
  <si>
    <t>2014 (Oct 27)</t>
  </si>
  <si>
    <t>https://www.fbcoverup.com/docs/library/2004-10-27-Strategic-Communication-Laboratories-Limited-Co-No-5270852-Certificate-of-Incorporation-renamed-Boldnote-Limited-on-Jul-20-2005-Companies-House-Oct-27-2004.pdf</t>
  </si>
  <si>
    <t>Strategic Communication Laboratories Limited, Co. No. 5514098,  SCL Group Limited</t>
  </si>
  <si>
    <t>Sir Goeffrey E. Pattie, N.J. Oakes, J.D. Wheatland, J.M. Bottomley, A.W. Oakes, D.F. Christie, R.M. Gabb, A.J.A. Nix</t>
  </si>
  <si>
    <t>https://www.fbcoverup.com/docs/library/2005-07-20-Strategic-Communication-Laboratories-Limited-Co-No-5514098-Certificate-of-Incorporation-Companies-House-Jul-20-2005.pdf</t>
  </si>
  <si>
    <t>Alvey Directorate (The), part of the Science and Engineering Research Council (SERC)</t>
  </si>
  <si>
    <t>Sir Goeffrey E. Pattie</t>
  </si>
  <si>
    <t>1981 ca</t>
  </si>
  <si>
    <t>https://www.fbcoverup.com/docs/library/2018-06-07-The-Alvey-Programme-Accessed-Informatics-Department-Chilton-Computing-Industry-Minister-Geoffrey-Pattie-UK-accessed-Jun-07-2018.pdf</t>
  </si>
  <si>
    <t>America, Inc.</t>
  </si>
  <si>
    <t>USA</t>
  </si>
  <si>
    <t>Andreae &amp; Associates, Inc.</t>
  </si>
  <si>
    <t>C. Andreae</t>
  </si>
  <si>
    <t>1990 (Jan)</t>
  </si>
  <si>
    <t>https://www.fbcoverup.com/docs/library/2018-06-01-Charles-N-Chip-Andreae-III-Andreae-and-Associates-Tricuro-LLC-LinkedIn-and-other-biographies-accessed-Jun-01-2018.pdf</t>
  </si>
  <si>
    <t>Anexi Solutions Inc.</t>
  </si>
  <si>
    <t>A.J.A. Nix</t>
  </si>
  <si>
    <t>Bell Pottinger Communications</t>
  </si>
  <si>
    <t>G.R. Bell, P.J.D. Pottinger, D.C. Beck, T.G. Tolliss, Ld. T. Bell, J.B. Henderson, H. Kerzner</t>
  </si>
  <si>
    <t>https://www.fbcoverup.com/docs/library/2012-11-23-Bell-Pottinger-LLP-Co-No-OC380478-Related-to-Bell-Pottinger-Sans-Frontiere-Articles-of-Incorporation-and-other-records-Companies-House-Nov-23-2012.pdf#page=127</t>
  </si>
  <si>
    <t>Bell Pottinger (Hong Kong) Ltd</t>
  </si>
  <si>
    <t>Hong Kong</t>
  </si>
  <si>
    <t>Bell Pottinger (Malaysia) SDN BHD</t>
  </si>
  <si>
    <t>Malaysia</t>
  </si>
  <si>
    <t>Bell Pottinger (Services) Limited</t>
  </si>
  <si>
    <t>T.G. Tolliss, D.C. Beck, J.B. Henderson, M.W. Smith, G. Lake, T.W.E. Leigh, P. Roopesh, H. Kerzner</t>
  </si>
  <si>
    <t>2012 (Nov 23)</t>
  </si>
  <si>
    <t>https://www.fbcoverup.com/docs/library/2012-11-23-Bell-Pottinger-Services-Limited-Co-No-08306152-Articles-of-Incorporation-and-other-records-Companies-House.pdf</t>
  </si>
  <si>
    <t>Bell Pottinger Bahrain S.P.C.</t>
  </si>
  <si>
    <t>Bahrain</t>
  </si>
  <si>
    <t>Bell Pottinger LLP</t>
  </si>
  <si>
    <t>Bell Pottinger Middle East FZ -LC</t>
  </si>
  <si>
    <t>Dubai</t>
  </si>
  <si>
    <t>Bell Pottinger Myanmar Private Co Ltd</t>
  </si>
  <si>
    <t>Myanmar</t>
  </si>
  <si>
    <t>Bell Pottinger Private Abu Dhabi</t>
  </si>
  <si>
    <t>Abu Dhabi</t>
  </si>
  <si>
    <t>G.R. Bell, P.J.D. Pottinger, D.C. Beck, T.G. Tolliss, Ld. T. Bell, J.B. Henderson</t>
  </si>
  <si>
    <t>Bell Pottinger Private Limited</t>
  </si>
  <si>
    <t>2012 (Apr 11)</t>
  </si>
  <si>
    <t>Bell Pottinger Pte Ltd (Singapore)</t>
  </si>
  <si>
    <t>Singapore</t>
  </si>
  <si>
    <t>Bell Pottinger Public Affairs Limited</t>
  </si>
  <si>
    <t xml:space="preserve">T.W.G. Collins, S.A. Lotinga, D.C. Beck, J.H. Leece, L.J. McCloy, N.R. Stockley, P. Bingle, N. Barone, R.E. Davison, T.G. Tolliss, R.E. Davison, M.W. Smith, P.A. Baverstock, K. Bell, E.F.C. Buchanan, J.M. Caine, L. Chauveau, R.W.J. Currie, T. Fallong, J. Harris, J.H. Leece, L.J. McCloy, P.M. Bontague-Smith, M. Pendlington, J.E. Russell, M.D. Seabright, S.A. Sherbourne, M.W. Smith, D. Sowells, N.R. Stockley, R. Thompson, S.C. Whale </t>
  </si>
  <si>
    <t>2012 (Jul 17)</t>
  </si>
  <si>
    <t>https://www.fbcoverup.com/docs/library/2012-07-17-Bell-Pottinger-Public-Affairs-Limited-Co-No-02488264-Memorandum-and-Articles-of-Association-Incorporation-Apr-03-1990-and-other-records-Companies-House-Jul-17-2012.pdf</t>
  </si>
  <si>
    <t>Bell Pottinger Public Relations Limited</t>
  </si>
  <si>
    <t>T.G. Tolliss, D.C. Beck, D.T. Wilson, N. Barone, R.E. Davison, P.Z.A. Moon, M.W. Smith, L. Blakeborough, J. Carr, S.D. Cohen, S.N. Friend, C.E. Gilson, A.C. Green, S.L. Kelly, E.A.C. Klahn, S.E. Laming, J.H. Leece, P.Z.A. Moon, T.J. Morris, M.D. Seabright, F.M. Sharp, J. Simpson, C.A. Skelton, M.W. Smith, J.L. Taylor-Lowen</t>
  </si>
  <si>
    <t>https://www.fbcoverup.com/docs/library/1987-04-24-Bell-Pottinger-Public-Relations-Limited-Co-No-02126064-Certificate-of-Incorporation-and-other-records-Companies-House-Apr-24-1987.pdf</t>
  </si>
  <si>
    <t>Bell Pottinger Sans Frontiere</t>
  </si>
  <si>
    <t>UK, Bahrain, Dubai, Singapre, Myanmar</t>
  </si>
  <si>
    <t>https://www.fbcoverup.com/docs/library/2012-11-23-Bell-Pottinger-LLP-Co-No-OC380478-Related-to-Bell-Pottinger-Sans-Frontiere-Articles-of-Incorporation-and-other-records-Companies-House-Nov-23-2012.pdf#page=139</t>
  </si>
  <si>
    <t>https://www.fbcoverup.com/docs/library/2012-11-23-Bell-Pottinger-LLP-Co-No-OC380478-Related-to-Bell Pottinger-Sans-Frontiere-Articles-of-Incorporation-and-other-records-Companies-House-Nov-23-2012.pdf#page=139</t>
  </si>
  <si>
    <t>BPLLP</t>
  </si>
  <si>
    <t>Cambridge Analytica Commercial LLC</t>
  </si>
  <si>
    <t>2015 (Jan 21)</t>
  </si>
  <si>
    <t>https://www.fbcoverup.com/docs/library/2018-05-30-Cambridge-Analytica-FIVE-NAMES-Delaware-Corporations-Search-listings-accessed-May-30-2018.pdf</t>
  </si>
  <si>
    <t>Cambridge Analytica Holdings LLC</t>
  </si>
  <si>
    <t>2014 (May 09)</t>
  </si>
  <si>
    <t>Cambridge Analytica(UK) Limited</t>
  </si>
  <si>
    <t>2015 (Jan 06)</t>
  </si>
  <si>
    <t>https://www.fbcoverup.com/docs/library/2015-01-06-CAMBRIDGE-ANALYTICA-UK-LIMITED-Co-No-09375920-original-name-SCL-USA-Limited-Articles-of-Incorporation-and-other-records-Companies-House-Jan-06-2015.pdf</t>
  </si>
  <si>
    <t>Cambridge Analytical LLC</t>
  </si>
  <si>
    <t>2013 (Dec 31)</t>
  </si>
  <si>
    <t>Cambridge Analytical Political LLC</t>
  </si>
  <si>
    <t>Cambridge Security Initative LLP</t>
  </si>
  <si>
    <t>G.E. Pattie, A.M. Dawson, R.B. Dearlove, S. Halper, P. Martland, C. Andrew</t>
  </si>
  <si>
    <t>2015 (Mar 28)</t>
  </si>
  <si>
    <t>https://www.fbcoverup.com/docs/library/2015-03-28-Cambridge-Security-Initiative-LLP-Co-No-OC399111-Certificate-of-Incorporation-and-other-records-Companies-House-Mar-28-2015.pdf</t>
  </si>
  <si>
    <t>Commonwealth Partnership for Technology Management Limited</t>
  </si>
  <si>
    <t>Allan George Mayo, Andrew John Taussig, Anu A. Gheyle Solomon Azoh Mbi, Baledzi Gaolathe, Barry Jude Jean Faure, Bishnodat Persaud, Cable &amp; Wireless Plc, Caleb Mailoni Fundanga, Catherine May Cunningham, Comat Consulting Services Limited, Dato Abdul Aziz Mohammed, Dato Abdul Wahid Omar, Dato Awang Adek Hussin, Dato Eng Ghan Choo, Datuk Amar Leo Moggie, Datuk Mihaela Yvonne Smith, Datuk Zakaria Sulong, Dixies Chadrack Mxautsa Kambauwa, EASAM Limited, Francis Sock Poing Yeoh, Frank Rampersad, Ganeson Sivagurunathan, GEC-Marconi (Thailand) Limited, GEC-Marconi Naval Systems Overseas Limited, GEC-Marconi S3I Limited, Geoffrey Edwin Pattie, George Christodoulides, Ghulam Hussein G Haniff, Gideo Jabulane Mahlalela, Gwinyai Dzinotyiweyi, Hedr Carl Bertrand Westerby, Husni Zai Yaacob, Ian Christopher Downing, Ihsan Hamid Bat Shurdom, Ihsan Shurdom, Ir Jan Verloop, Jasmi MD Yusoff, Jeffrey Webster Dellimore, John Sinclair Mair, John Vincent Cable, Jonathan Hilali Moiese Solomon, Keith Jordan, Lekoma Mothibatsela, Lennox Joseph Lewis, Man Onn Lim, Marconi Command and Control International Limited, Matamela Cyril Ramaphosa, May Yong Ho, Md Hussin Nayan, Michael George Pitman, Modise Davies Modise, Mohd Hassan Bin Bal Bal, Moses Nee Buernor Ayiku, Muhammad Muda, Muhammad Shahrul Ikram Yaakob, Ndeutala Angolo, Noel Zarb-Adami, Parameswaran Nagalingam, Peter H. E. Kallaghe, Peter Serracino-Inglott, Ralph Murphy, Ramanan Rickie Sankar, Roger Arthur Bambrough, Rohana Ramli, Rundheersing Bheenick, Sam Tulya-Muhika, Seeiso Bereng Weeiso, Shara Tumwine Akarungi, Tan Sri Datuk Omar Abdul Rahman, Tidu Yoginder Nath Maini, William Stanley Bardo</t>
  </si>
  <si>
    <t>https://www.fbcoverup.com/docs/library/1995-06-13-Commonwealth-Partnership-for-Technology-Management-Limited-Co-No-03067909-Certificate-of-Incorporation-and-other-records-Companies-House-Jun-13-1995.pdf</t>
  </si>
  <si>
    <t>Crown Agents Foundation</t>
  </si>
  <si>
    <t>2017 (Jun 14)</t>
  </si>
  <si>
    <t>https://www.fbcoverup.com/docs/library/2018-04-17-Crown-Agents-USA-Inc-Washington-DC-Federal-Vendor-Contracting-Profile-accessed-Apr-17-2018.pdf</t>
  </si>
  <si>
    <t>Crown Agents USA Washington DC</t>
  </si>
  <si>
    <t>US</t>
  </si>
  <si>
    <t>Emerdata Limited</t>
  </si>
  <si>
    <t>A.K. Ahmad, J.C.S. Ko, J. Mercer, R.A. Mercer, C. Peng, J.D. Wheatland, A.J.A. Nix, A.B. Tayler</t>
  </si>
  <si>
    <t>2017 (Aug 11)</t>
  </si>
  <si>
    <t>https://www.fbcoverup.com/docs/library/2017-08-11-Emerdata-Limited-Co-No-10911848-Articles-of-Incorporation-and-other-records-Companies-House-Aug-11-2017.pdf</t>
  </si>
  <si>
    <t>Engage (See Bell Pottinger entities)</t>
  </si>
  <si>
    <t>Various</t>
  </si>
  <si>
    <t>https://www.fbcoverup.com/docs/library/2012-11-23-Bell-Pottinger-LLP-Co-No-OC380478-Related-to-Bell-Pottinger-Sans-Frontiere-Articles-of-Incorporation-and-other-records-Companies-House-Nov-23-2012.pdf#page=140</t>
  </si>
  <si>
    <t>https://www.fbcoverup.com/docs/library/2012-11-23-Bell-Pottinger-LLP-Co-No-OC380478-Related-to-Bell Pottinger-Sans-Frontiere-Articles-of-Incorporation-and-other-records-Companies-House-Nov-23-2012.pdf#page=140</t>
  </si>
  <si>
    <t xml:space="preserve">European Council of Research Ministers </t>
  </si>
  <si>
    <t>UK, EU</t>
  </si>
  <si>
    <t>Sir Geoffrey E., Pattie</t>
  </si>
  <si>
    <t>1986 (Jul 1) - 1986 (Dec 31)</t>
  </si>
  <si>
    <t>https://www.fbcoverup.com/docs/library/1986-07-10-Computer-scientists-face-an-anxious-future-by-John-Lamb-New-Scientist-Jul-10-1986.pdf</t>
  </si>
  <si>
    <t>Firecrest Technologies Limited</t>
  </si>
  <si>
    <t>2018 (Mar 07)</t>
  </si>
  <si>
    <t>https://www.fbcoverup.com/docs/library/2018-03-07-Firecrest-Technologies-Limited-Co-No-11238956-Articles-of-Incorporation-and-other-records-Companies-House-Mar-07-2018.pdf</t>
  </si>
  <si>
    <t>First Defence</t>
  </si>
  <si>
    <t>Sir Geoffrey E. Pattie, Caroline Flynn-MacLeod, Mark Prisk, Nick, Watts,  Julian Lewis, Mark Cann</t>
  </si>
  <si>
    <t>2002 (Apr 15)</t>
  </si>
  <si>
    <t>https://www.fbcoverup.com/docs/library/2009-12-14-First-Defence-Last-published-Events-Web-Page-Speaker-Summary-and-Executive-Profiles-accessed-Jun-02-2018-First-Defence-WayBack-Machine-Dec-14-2003.pdf</t>
  </si>
  <si>
    <t>ForAmerica</t>
  </si>
  <si>
    <t xml:space="preserve">General Electric Company of India Limited (The) </t>
  </si>
  <si>
    <t>Global Strategy Limited</t>
  </si>
  <si>
    <t>A. Fisher, T.L. Saxton, C.J. Pillonel, G.R. Barr, H. Oreilsma, Ld. P.A. Inge, @UKPLC Client Director Ltd.</t>
  </si>
  <si>
    <t>2015 (Feb 18)</t>
  </si>
  <si>
    <t>https://www.fbcoverup.com/docs/library/2005-02-18-Global-Strategy-Limited-Co-No-5369932-Articles-of-Incorporation-and-other-records-Companies-House-Feb-18-2005.pdf</t>
  </si>
  <si>
    <t>Intellectural Property Institute (The)</t>
  </si>
  <si>
    <t>Sir Geoffrey E. Pattie (See Footnote 10)</t>
  </si>
  <si>
    <t>1981  (Apr 22)</t>
  </si>
  <si>
    <t>https://www.fbcoverup.com/docs/library/1981-04-22-The-Intellectual-Property-Institute-Co-No-01557489-docs-from-inception-to-dissolution-Companies-House-Apr-22-1981.pdf</t>
  </si>
  <si>
    <t>International Cooperation Fund Limited (The)</t>
  </si>
  <si>
    <t>ANDREAS KHOL, AUBREY GEOFFREY FREDERICK RIPPON, DEENA MOOS, FRANK FAHRENKOPF JR, GEOFFREY EDWIN PATTIE, GRAHAM WYNN, JAMES SPICER, JOHN WILLIAM MIDDENDORF II, KAZUO AICHI, MALCOLM SCOTT HAMILTON, NICHOLAS LINARDATOS, RICHARD EDWARD CHARLES NORMINGTON, SUSAN JOSEPHINE WRIGHT, YOUNG SHIM DHO</t>
  </si>
  <si>
    <t>1988 (Jan 06)</t>
  </si>
  <si>
    <t>https://www.fbcoverup.com/docs/library/1988-06-01-The-International-Cooperation-Fund-Limited-Co-No-02263545-Overview-and-other-records-Companies-House-OpenCorporates-Jun-01-1988.pdf</t>
  </si>
  <si>
    <t>Jalex Holdings Limited (Heather Kerzner)</t>
  </si>
  <si>
    <t>UK, South Africa</t>
  </si>
  <si>
    <t>H. Kerzner</t>
  </si>
  <si>
    <t>2017 (Feb 02)</t>
  </si>
  <si>
    <t>https://www.fbcoverup.com/docs/library/2017-02-02-Jalex-Holdings-Limited-Heather-Kerzner-Co-No-10598034-Articles-of-Incorporation-and-other-records-Companies-House-Feb-02-2017.pdf</t>
  </si>
  <si>
    <t>Leica PLC</t>
  </si>
  <si>
    <t xml:space="preserve">ANTON SCHRAIL, GEOFFREY EDWIN PATTIE, JOHN RICHARD DAVID WAYGOOD, KATHERINE MARY PHILLIPS, MARKUS RAUH, MAXWELL DAVID POCOCK, NEIL SUNDERLAND, ROBERT BRECH, STEPHEN SCHMIDHEINY </t>
  </si>
  <si>
    <t>1992 - ?</t>
  </si>
  <si>
    <t>https://www.fbcoverup.com/docs/library/1979-09-19-Leica-Plc-Co-No-01449208-Corporate-Summary-and-other-records-Companies-House-OpenCorporates-Sep-19-1979.pdf</t>
  </si>
  <si>
    <t>Lockheed Martin UK Holdings Limited (AWE Management Limited)</t>
  </si>
  <si>
    <t>British Neclear Fules Plc, Serco Group Plc, Lockheed Martin UK Holdings Limited</t>
  </si>
  <si>
    <t>1998 (Nov 10)</t>
  </si>
  <si>
    <t>https://americans4innovation.blogspot.com/2018/04/the-shadow-government-uses-ses-serco.html</t>
  </si>
  <si>
    <t>M India Limited</t>
  </si>
  <si>
    <t>Oakbay Investments Pty Limited</t>
  </si>
  <si>
    <t>Australia</t>
  </si>
  <si>
    <t>https://www.fbcoverup.com/docs/library/2012-11-23-Bell-Pottinger-LLP-Co-No-OC380478-Related-to-Bell-Pottinger-Sans-Frontiere-Articles-of-Incorporation-and-other-records-Companies-House-Nov-23-2012.pdf#page=129</t>
  </si>
  <si>
    <t>https://www.fbcoverup.com/docs/library/2012-11-23-Bell-Pottinger-LLP-Co-No-OC380478-Related-to-Bell Pottinger-Sans-Frontiere-Articles-of-Incorporation-and-other-records-Companies-House-Nov-23-2012.pdf#page=129</t>
  </si>
  <si>
    <t>South Africa</t>
  </si>
  <si>
    <t>https://www.fbcoverup.com/docs/library/2012-11-23-Bell-Pottinger-LLP-Co-No-OC380478-Related-to-Bell-Pottinger-Sans-Frontiere-Articles-of-Incorporation-and-other-records-Companies-House-Nov-23-2012.pdf#page=130</t>
  </si>
  <si>
    <t>https://www.fbcoverup.com/docs/library/2012-11-23-Bell-Pottinger-LLP-Co-No-OC380478-Related-to-Bell Pottinger-Sans-Frontiere-Articles-of-Incorporation-and-other-records-Companies-House-Nov-23-2012.pdf#page=130</t>
  </si>
  <si>
    <t>Oxford Analytica Limited</t>
  </si>
  <si>
    <t>C. Andreae, C.G.S. Smith, D.R. Young, J.W. Wood, S.K. Young, K.C. Leaman, E.A. Backhouse, K.M. MacRitchie, B.A. McInnes, G. Stroup, C. Westcott, D.K. Young, J.C. Young, G.D. Hutchings, M. Parrag, J.D. Price, L.J. McLaren, D.J. Pitt-Watson</t>
  </si>
  <si>
    <t>1993 (May 17)</t>
  </si>
  <si>
    <t>https://www.fbcoverup.com/docs/library/1993-05-17-Oxford-Analytica-Limited-Co-No-01196703-May-17-1993-Memorandum-and-Articles-of-Association-Incorporation-Jan-16-1975-Companies-House-May-17-1993.pdf</t>
  </si>
  <si>
    <t>Oxford Analytica Daily Brief Limited</t>
  </si>
  <si>
    <t>J.D. Price, D.R. Young, S.K. Kelly,</t>
  </si>
  <si>
    <t>1984 (Jul 10)</t>
  </si>
  <si>
    <t>https://beta.companieshouse.gov.uk/company/01831480</t>
  </si>
  <si>
    <t>Oxford Analytica (UK) Limited</t>
  </si>
  <si>
    <t xml:space="preserve">E.A. Backhouse, D.R. Young </t>
  </si>
  <si>
    <t>1991 (Mar 12)</t>
  </si>
  <si>
    <t>https://beta.companieshouse.gov.uk/company/02590703</t>
  </si>
  <si>
    <t>Personal Communication Networks Limited</t>
  </si>
  <si>
    <t>ALAN HAGDRUP, ALEX STADLE, CHARLES WILLIAM HAMSHAW THOMAS, CHRISTOPHER CHARLES CARTER, DAVID STEADMAN, GEOFFREY EDWIN PATTIE, GRAHAM DRANSFIELD, JONATHAN SEAGER CLARK, KAJ ANDREW ARENDS, MARTIN CHARLES MURRAY, PAUL DEREK TUNNACLIFFE, ROBIN EVELYN LEO DERWENT, ROGER THOMAS VIRLEY TYSON, SAMANTHA JANE HURRELL, YVETTE MONICA NEWBOLD</t>
  </si>
  <si>
    <t>1988 (Oct 04)</t>
  </si>
  <si>
    <t>https://www.fbcoverup.com/docs/library/1988-10-04-Personal-Communication-Networks-Limited-Co-No-02301927-Overview-and-other-records-Companies-House-OpenCorporates-Oct-04-1988.pdf</t>
  </si>
  <si>
    <t>The World Financial Brief (Oxford Analytica (UK) Limited)</t>
  </si>
  <si>
    <t>Privy Council (The)</t>
  </si>
  <si>
    <t>The Rt. Hon. Sir Geoffrey E. Pattie</t>
  </si>
  <si>
    <t>See this post</t>
  </si>
  <si>
    <t xml:space="preserve">Project Associates Limited </t>
  </si>
  <si>
    <t>C.A.K. Rigg, R.C. Davies, M.D. Farrant, S.J. Norris, D.J.K. Rigg, R. Worthington, H.A. Mallace, L. Ross, S.J. Higgins, J. Horsman, P.J. Kellner, C.J. Miller, J. Rhodes, N. Rigg</t>
  </si>
  <si>
    <t>2002 (Jun 05)</t>
  </si>
  <si>
    <t>https://www.fbcoverup.com/docs/library/2002-06-05-Project-Associates-UK-Limited-Co-No-04454838-Articles-of-Incorporation-and-other-records-Companies-House-Jun-05-2002.pdf</t>
  </si>
  <si>
    <t>SCL Analytics Limited</t>
  </si>
  <si>
    <t>A.J.A. Nix, J.D. Wheatland, C.P. Teroerde</t>
  </si>
  <si>
    <t>2012 (Oct 17)</t>
  </si>
  <si>
    <t>https://www.fbcoverup.com/docs/library/2015-10-23-SCL-ANALYTICS-LIMITED-Co-No-09838667-Articles-of-Incorporation-and-other-records-Companies-House-Oct-23-2015.pdf</t>
  </si>
  <si>
    <t>SCL Behavioral Ltd.</t>
  </si>
  <si>
    <t>N.J. Oakes</t>
  </si>
  <si>
    <t>2015 (Feb 04)</t>
  </si>
  <si>
    <t>https://www.fbcoverup.com/docs/library/2015-02-04-SCL-Behavioural-Ltd-Co-No-09422712-previously-SCL-Defence-Limited-Articles-of-Incorporation-and-other-records-Companies-House-Feb-04-2015.pdf</t>
  </si>
  <si>
    <t>SCL Elections Limited</t>
  </si>
  <si>
    <t>https://www.fbcoverup.com/docs/library/2012-10-17-SCL-Elections-Limited-Co-No-08256225-Articles-of-Incorporation-and-other-records-incl-SCL-USA-Inc-Cambridge-AnalyticaUK-Limited-SCL-USA-Limited-Companies-House-Oct-17-2012.pdf</t>
  </si>
  <si>
    <t>SCL Group Pty Ltd</t>
  </si>
  <si>
    <t>2011 (Dec 06)</t>
  </si>
  <si>
    <t>2011-12-06-SCL-Group-Pty-Ltd-ABN-97154653997-Profile-Australian-Business-Register-Dec-06-2011</t>
  </si>
  <si>
    <t>SCL Insight Limited</t>
  </si>
  <si>
    <t>A.W. Oakes</t>
  </si>
  <si>
    <t>2016 (Sep 13)</t>
  </si>
  <si>
    <t>https://www.fbcoverup.com/docs/library/2016-08-13-SCL-Insight-Limited-Co-No-10373330-Articles-of-Incorporation-and-other-records-Companies-House.pdf</t>
  </si>
  <si>
    <t>SCL Social Limited</t>
  </si>
  <si>
    <t>Romania</t>
  </si>
  <si>
    <t>https://www.fbcoverup.com/docs/library/2017-08-22-Andreae-and-Associates-Reg-No-6371-FARA-Supplemental-Statement-Foreign-Agent-Registration-re-SCL-Social-Ocean-Advisory-and-Consulting-WLL-US-DOJ-filed-Aug-22-2017.pdf</t>
  </si>
  <si>
    <t>2013 (Feb 19)</t>
  </si>
  <si>
    <t>SCL Strategic Limited</t>
  </si>
  <si>
    <t>N.J. Oakes, A.W. Oakes, R.M. Gabb, J.D. Wheatland</t>
  </si>
  <si>
    <t>2015 (Oct 23)</t>
  </si>
  <si>
    <t>https://www.fbcoverup.com/docs/library/2015-10-23-SCL-Strategic-Limited-Co-No-9838690-original-name-SCL-Defence-Limited-Articles-of-Incorporation-and-other-records-Companies-House-Oct-23-2015.pdf</t>
  </si>
  <si>
    <t>SCL USA Inc. (USA)</t>
  </si>
  <si>
    <t>https://www.fbcoverup.com/docs/library/2018-05-17-In-re-SCL-USA-Inc-Doc-Nos-01-08-Case-No-18-11501-Judge-Sean-H-Lane-NYSB-filed-May-17-2018.pdf</t>
  </si>
  <si>
    <t>SCL USA Limited</t>
  </si>
  <si>
    <t>Serco Group Plc</t>
  </si>
  <si>
    <t>Rt. Hon. Sir Geoffrey E. Pattie, Secretary of Industry, holder of the Crown's Golden Shares</t>
  </si>
  <si>
    <t>https://americans4innovation.blogspot.com/2018/05/ses-serco-wet-ware-soft-kill-plan-is_16.html</t>
  </si>
  <si>
    <t>Serco Inc.</t>
  </si>
  <si>
    <t>Serco Services Inc.</t>
  </si>
  <si>
    <t>Spectris PLC</t>
  </si>
  <si>
    <t>Tricuro LLC (See Andreae &amp; Associates)</t>
  </si>
  <si>
    <t>D. Sowells, C. Conconi, C.N. Andreae III, J. Nichols, L. Chauveau, A. Mgaieth</t>
  </si>
  <si>
    <t>2013 (Jul 19)</t>
  </si>
  <si>
    <r>
      <t xml:space="preserve">Founded with </t>
    </r>
    <r>
      <rPr>
        <sz val="11"/>
        <color theme="1"/>
        <rFont val="Calibri"/>
        <family val="2"/>
      </rPr>
      <t>£</t>
    </r>
    <r>
      <rPr>
        <sz val="11"/>
        <color theme="1"/>
        <rFont val="Calibri"/>
        <family val="2"/>
        <scheme val="minor"/>
      </rPr>
      <t>15 million funds from The Shirley  Foundation who was/is associated with IBM &amp; SERCO founded by Sir Geoffrey E. Pattie; Allan was appointed visiting fellow on Oct. 2004</t>
    </r>
  </si>
  <si>
    <t>Crimeline. (Jul. 20, 2005). Nigel J. Oakes, co-founder CEO of Strategic Communications Laboratories (SCL Group) founded by Sir Geoffrey E. Pattie.</t>
  </si>
  <si>
    <t xml:space="preserve">Strategic Communications Laboratories (SCL) aka Cambridge Analytica </t>
  </si>
  <si>
    <r>
      <rPr>
        <b/>
        <sz val="11"/>
        <color rgb="FF0000FF"/>
        <rFont val="Calibri"/>
        <family val="2"/>
        <scheme val="minor"/>
      </rPr>
      <t xml:space="preserve">[7] Strategic Communication Laboratories Limited, SCL Social Limited: Cambridge Analytica, SCL Group Limited Relationships: </t>
    </r>
    <r>
      <rPr>
        <sz val="11"/>
        <color theme="1"/>
        <rFont val="Calibri"/>
        <family val="2"/>
        <scheme val="minor"/>
      </rPr>
      <t>Pattie's direct relationships include, but are not limited to: Strategic Communication Laboratories Limited, Co. No. 5270852, Boldnote Limited, Strategic Communication Laboratories Limited, Co. No. 5514098,  SCL Group Limited, America, Inc., Andreae &amp; Associates, Inc., Anexi Solutions Inc., Bell Pottinger Communications, Bell Pottinger (Hong Kong) Ltd, Bell Pottinger (Malaysia) SDN BHD, Bell Pottinger (Services) Limited, Bell Pottinger Bahrain S.P.C., Bell Pottinger LLP, Bell Pottinger Middle East FZ -LC, Bell Pottinger Myanmar Private Co Ltd, Bell Pottinger Private Abu Dhabi, Bell Pottinger Private Limited, Bell Pottinger Pte Ltd (Singapore), Bell Pottinger Public Affairs Limited, Bell Pottinger Public Relations Limited, Bell Pottinger Sans Frontiere, BPLLP, Cambridge Analytica Commercial LLC, Cambridge Analytica Holdings LLC, Cambridge Analytica(UK) Limited, Cambridge Analytical LLC, Cambridge Analytical Political LLC, Cambridge Security Initative LLP, Commonwealth Partnership for Technology Management Limited, Crown Agents Foundation, Crown Agents USA Washington DC, Emerdata Limited, Engage (See Bell Pottinger entities), Firecrest Technologies Limited, First Defence, ForAmerica, Global Strategy Limited, Intellectural Property Institute (The), International Cooperation Fund Limited (The), Jalex Holdings Limited (Heather Kerzner), Lockheed Martin UK Holdings Limited (AWE Management Limited), M India Limited, Oakbay Investments Pty Limited, Oakbay Investments Pty Limited, Oxford Analytica Limited, Oxford Analytica Daily Brief Limited, Oxford Analytica (UK) Limited, Personal Communication Networks Limited, The World Financial Brief (Oxford Analytica (UK) Limited), Privy Council (The), Project Associates Limited , SCL Analytics Limited, SCL Behavioral Ltd., SCL Elections Limited, SCL Group Pty Ltd, SCL Insight Limited, SCL Social Limited, SCL Social Limited, SCL Strategic Limited, SCL USA Inc. (USA), SCL USA Limited, Serco Group Plc, Serco Inc., Serco Services Inc., Spectris PLC, Tricuro LLC (See Andreae &amp; Associates), Tri Polis Ltd. Most of these entities are not disclosed in any public information published about Sir Geoffrey's background, holdings and other beneficial interests.</t>
    </r>
  </si>
  <si>
    <r>
      <t>Allan's Oxford Internet Institute is unmistakably tied to Nigel J. Oakes, Co-founding CEO: "We used to be in the business of mindbending for political purposes, but now we are in the business of saving lives." (</t>
    </r>
    <r>
      <rPr>
        <i/>
        <sz val="11"/>
        <color theme="1"/>
        <rFont val="Calibri"/>
        <family val="2"/>
        <scheme val="minor"/>
      </rPr>
      <t>The Guardian</t>
    </r>
    <r>
      <rPr>
        <sz val="11"/>
        <color theme="1"/>
        <rFont val="Calibri"/>
        <family val="2"/>
        <scheme val="minor"/>
      </rPr>
      <t xml:space="preserve">, Sep. 10, 2005) </t>
    </r>
    <r>
      <rPr>
        <b/>
        <sz val="11"/>
        <color rgb="FF0000FF"/>
        <rFont val="Calibri"/>
        <family val="2"/>
        <scheme val="minor"/>
      </rPr>
      <t>[9] See 68 Conflicting Relationships.</t>
    </r>
  </si>
  <si>
    <t>2007 (Aug 28)</t>
  </si>
  <si>
    <t>Facebook Ireland</t>
  </si>
  <si>
    <t>Founded, Co. No. 339352</t>
  </si>
  <si>
    <r>
      <rPr>
        <b/>
        <sz val="11"/>
        <color rgb="FF0000FF"/>
        <rFont val="Calibri"/>
        <family val="2"/>
        <scheme val="minor"/>
      </rPr>
      <t xml:space="preserve">[4] Facebook Conflicting Relationships: </t>
    </r>
    <r>
      <rPr>
        <sz val="11"/>
        <color theme="1"/>
        <rFont val="Calibri"/>
        <family val="2"/>
        <scheme val="minor"/>
      </rPr>
      <t>Accel Growth Fund Associates L.L.C., Accel Growth Fund Investors 2009 L.L.C., Accel Growth Fund L.P., Accel Growth Fund Strategic Partners L.P., Accel Investors 2005 L.L.C., Accel IX Associates L.L.C., ACCEL IX LP, ACCEL IX STRATEGIC PARTNERS LP, Accel Meritech Associates III L.L.C., Accel Meritech Investors III L.L.C., Andreessen Marc L, Athwal Jas, Bischof George, BOWLES ERSKINE B, BREYER JAMES, Cardew Services Ltd, Channel Trustees Ltd as trustee of the Yury Milner Trust, CHENAULT KENNETH I, Cox Christopher K, Desmond-Hellmann Susan, DST Global Advisors Ltd, DST GLOBAL II, L.P., DST Global III, L.P., DST Global Ltd, DST Holdings Ltd, DST Managers Ltd, DST USA II Ltd, DST USA Ltd, EBERSMAN DAVID A, EFRUSY KEVIN, FBDC ADVISORS OFFSHORE, INC., FBDC INVESTORS OFFSHORE HOLDINGS, L.P., FISCHER DAVID B., GOLDMAN SACHS &amp; CO, GOLDMAN SACHS GROUP INC, GOLDMAN SACHS INVESTMENT PARTNERS GP, LLC, GOLDMAN SACHS INVESTMENT PARTNERS MASTER FUND, L.P., GOLDMAN SACHS INVESTMENT PARTNERS PRIVATE OPPORTUNITIES HOLDINGS ADVISORS, INC., GOLDMAN SACHS INVESTMENT PARTNERS PRIVATE OPPORTUNITIES HOLDINGS, L.P., GORDON MICHAEL B, GOUW RANZETTA THERESIA, GRAHAM DONALD, GS INVESTMENT STRATEGIES, LLC, HASTINGS REED, James W. Breyer, Trustee of The James W. Breyer 2005 Trust, dated March 25, 2005, James W. Breyer, Trustee of The James W. Breyer 2011 Annuity Trust 1, dated March 10, 2011, Koum Jan, Li Ping, MADERA PAUL S, Mail.ru Group Ltd, MERITECH CAPITAL AFFILIATES III L P, Meritech Capital Associates III L.L.C., Meritech Capital Partners III LP, Meritech Management Associates III L.L.C., MICROSOFT CORP, Clegg, Nicholas 'Nick' William Peter, Moskovitz Dustin A., Mr. Levester Brown Jr, Orland Properties Ltd, Parker Sean N., PATTERSON ARTHUR C, Rothschild Jeffrey, Sandberg Sheryl, Saverin Eduardo, Schroepfer Michael Todd, Spillane David, Stretch Colin, Taylor Susan J.S., THIEL PETER, Ullyot Theodore Warren, United Venture Ltd, Ward Rob, Wehner David M., ZIENTS JEFFREY D, Zuckerberg Mark; FACEBOOK IRELAND LIMITED IRE Co. No. 462932; FACEBOOK IRE Co. No. 339352; FACEBOOK COVERS IRE Co. No. 464201; FACEBOOK IRELAND HOLDINGS UNLIMITED COMPANY IRE Co. No. 466405; FACEBOOK INTERNATIONAL HOLDINGS I UNLIMITED COMPANY IRE Co. No. 466277; FACEBOOK INTERNATIONAL HOLDINGS II UNLIMITED COMPANY IRE Co. No. 466319; FACEBOOK MORTGAGES IRE Co. No. 525740; FACEBOOK INTERNATIONAL OPERATIONS LIMITED IRE Co. No. 514293; FACEBOOK PAYMENTS INTERNATIONAL LIMITED IRE Co. No. 496091; FACEBOOK INTERNATIONAL SERVICES LIMITED IRE Co. No. 624986; FACEBOOK SOLUTIONS IRE Co. No. 462756; FACEBOOK TECHNOLOGIES IRELAND LIMITED IRE Co. No. 550858; FACEBOOK INTERNATIONAL TREASURY OPERATIONS LIMITED IRE Co. No. 628410</t>
    </r>
  </si>
  <si>
    <r>
      <rPr>
        <b/>
        <sz val="11"/>
        <color rgb="FF0000FF"/>
        <rFont val="Calibri"/>
        <family val="2"/>
        <scheme val="minor"/>
      </rPr>
      <t>[6] Oxford Internet Institute Conflicting Relationships:</t>
    </r>
    <r>
      <rPr>
        <b/>
        <sz val="11"/>
        <color theme="1"/>
        <rFont val="Calibri"/>
        <family val="2"/>
        <scheme val="minor"/>
      </rPr>
      <t xml:space="preserve"> </t>
    </r>
    <r>
      <rPr>
        <sz val="11"/>
        <color theme="1"/>
        <rFont val="Calibri"/>
        <family val="2"/>
        <scheme val="minor"/>
      </rPr>
      <t>Alex J. Wood, Andrew Graham, Andrew Przybylski, Anne Ploin, Ben Zevenbergen, Bernie Hogan, Bertrand Venard, Bharath Ganesh, Brent Mittelstadt, Chico Camargo, Christopher Burr, Cohen R. Simpson, Eirc T. Meyer, F I Group Limited (Dame Stephanie Shirley) (Dame Stephanie Shirley), Fabian Braesemann, First Banking Systems Limited (Dame Stephanie Shirley), First Banking Systems Limited (Dame Stephanie Shirley), Firth Solutions Limited (Dame Stephanie Shirley), Gina Heff, Graham McNeill, Grant Blank, Greetja (Gretta) Corporaal, Greg Taylor, Helen Margetts, Huw C. Davies, IBM, Jamie Cameron, Jamie Woodcock, Jonathan Bright, Joss Wright, Kathryn Eccles, Laura Pinkerton, Liliana Bounegru, Luciano Floridi, Mariarosaria Taddeo, Mark Graham, Martin Dittus, Matt Willis, Michel Wahome, Mimie (Dimitra) Liotsiou, Mohammad Amir Anwar, Mytro Pantazi, Nichlas Friederici, Ning Wang, OSI Group Holdings Limited (Dame Stephanie Shirley), OSI Group Limited (Dame Stephanie Shirley), Otto Kassi, Philip Howard, Professor Rebecca Eynon, Ralph Schroeder, Sandra Wachter, Scott A. Hale, Siliva Milano, Sopra India Private Limited (Dame Stephanie Shirley), Sopra Steria Employee Trustee Company Limited (Dame Stephanie Shirley), Sopra Steria Group S.A. (Dame Stephanie Shirley), Steria (India) Limited (Dame Stephanie Shirley), Steria (India) Limited (Dame Stephanie Shirley), Steria UK Corporate Limited (Dame Stephanie Shirley), Taha Yasseri, Victoria Nash, Vidya Narayanan, Viktor Mayer-Schonberger, Vili Lehdonvirta, Xansa Holdings Inc. (Dame Stephanie Shirley), Xansa Holdings Inc. (Dame Stephanie Shirley), Xansa Inc. (Dame Stephanie Shirley), Xansa Trustee Company Limited (Dame Stephanie Shirley)</t>
    </r>
  </si>
  <si>
    <t>FACEBOOK IRELAND LIMITED, 462932</t>
  </si>
  <si>
    <t>FACEBOOK, 339352</t>
  </si>
  <si>
    <t>FACEBOOK COVERS, 464201</t>
  </si>
  <si>
    <t>FACEBOOK IRELAND HOLDINGS UNLIMITED COMPANY, 466405</t>
  </si>
  <si>
    <t>FACEBOOK INTERNATIONAL HOLDINGS I UNLIMITED COMPANY, 466277</t>
  </si>
  <si>
    <t>FACEBOOK INTERNATIONAL HOLDINGS II UNLIMITED COMPANY, 466319</t>
  </si>
  <si>
    <t>FACEBOOK MORTGAGES, 525740</t>
  </si>
  <si>
    <t>FACEBOOK INTERNATIONAL OPERATIONS LIMITED, 514293</t>
  </si>
  <si>
    <t>FACEBOOK PAYMENTS INTERNATIONAL LIMITED, 496091</t>
  </si>
  <si>
    <t>FACEBOOK INTERNATIONAL SERVICES LIMITED, 624986</t>
  </si>
  <si>
    <t>FACEBOOK SOLUTIONS, 462756</t>
  </si>
  <si>
    <t>FACEBOOK TECHNOLOGIES IRELAND LIMITED, 550858</t>
  </si>
  <si>
    <t>FACEBOOK INTERNATIONAL TREASURY OPERATIONS LIMITED, 628410</t>
  </si>
  <si>
    <r>
      <t>Tom Loosemore</t>
    </r>
    <r>
      <rPr>
        <sz val="11"/>
        <color rgb="FF333333"/>
        <rFont val="Calibri"/>
        <family val="2"/>
        <scheme val="minor"/>
      </rPr>
      <t> (</t>
    </r>
    <r>
      <rPr>
        <u/>
        <sz val="11"/>
        <color rgb="FF333333"/>
        <rFont val="Calibri"/>
        <family val="2"/>
        <scheme val="minor"/>
      </rPr>
      <t>OFCOM</t>
    </r>
    <r>
      <rPr>
        <sz val="11"/>
        <color rgb="FF333333"/>
        <rFont val="Calibri"/>
        <family val="2"/>
        <scheme val="minor"/>
      </rPr>
      <t>)</t>
    </r>
  </si>
  <si>
    <r>
      <t>Tom Steinberg </t>
    </r>
    <r>
      <rPr>
        <sz val="11"/>
        <color rgb="FF333333"/>
        <rFont val="Calibri"/>
        <family val="2"/>
        <scheme val="minor"/>
      </rPr>
      <t>(</t>
    </r>
    <r>
      <rPr>
        <u/>
        <sz val="11"/>
        <color rgb="FF333333"/>
        <rFont val="Calibri"/>
        <family val="2"/>
        <scheme val="minor"/>
      </rPr>
      <t>MySociety</t>
    </r>
    <r>
      <rPr>
        <sz val="11"/>
        <color rgb="FF333333"/>
        <rFont val="Calibri"/>
        <family val="2"/>
        <scheme val="minor"/>
      </rPr>
      <t>)</t>
    </r>
  </si>
  <si>
    <t xml:space="preserve">UK Parliament </t>
  </si>
  <si>
    <t>MSc in Information Technology; a polytechnic  in the UK is the equivalent of a college-level trade school; it would not be preparation for a high level technology manager, but it would give him a technical vocabulary</t>
  </si>
  <si>
    <t>Doncaster Prison (in Richard Allan MP's district), awarded management contract for this prison through 2026.</t>
  </si>
  <si>
    <r>
      <t xml:space="preserve">Appointed Baron Allan of Hallam, of Ecclesall, County of South Yorkshire in Gordon Brown-promoted "Dissolution Honours" (meaning, honours given to MPs as they are </t>
    </r>
    <r>
      <rPr>
        <i/>
        <sz val="11"/>
        <color theme="1"/>
        <rFont val="Calibri"/>
        <family val="2"/>
        <scheme val="minor"/>
      </rPr>
      <t>leaving</t>
    </r>
    <r>
      <rPr>
        <sz val="11"/>
        <color theme="1"/>
        <rFont val="Calibri"/>
        <family val="2"/>
        <scheme val="minor"/>
      </rPr>
      <t xml:space="preserve"> office)</t>
    </r>
  </si>
  <si>
    <t>2003 (Dec 12)</t>
  </si>
  <si>
    <t>From Dec. 7-12, 2003, Allan was wined and dined by Cisco Public Services Summit in Stockholm and Oslo where he also spoke on "electronic democracy"; two years later Cisco hired him</t>
  </si>
  <si>
    <t>Richard Allan. (Accessed Dec. 04, 2018). Changes to the Register of Members' Interests for Richard Allan. UK Parliament, They Work For You.</t>
  </si>
  <si>
    <r>
      <t>Visiting fellow</t>
    </r>
    <r>
      <rPr>
        <sz val="11"/>
        <color rgb="FF0000FF"/>
        <rFont val="Calibri"/>
        <family val="2"/>
        <scheme val="minor"/>
      </rPr>
      <t xml:space="preserve"> [6] See 51 conflicting relationships; </t>
    </r>
    <r>
      <rPr>
        <sz val="11"/>
        <rFont val="Calibri"/>
        <family val="2"/>
        <scheme val="minor"/>
      </rPr>
      <t xml:space="preserve">the Institute was financed by a </t>
    </r>
    <r>
      <rPr>
        <sz val="11"/>
        <rFont val="Calibri"/>
        <family val="2"/>
      </rPr>
      <t>£</t>
    </r>
    <r>
      <rPr>
        <sz val="10"/>
        <rFont val="Calibri"/>
        <family val="2"/>
      </rPr>
      <t xml:space="preserve">15 million donation from Dame Stephanie Shirley - a true woman pioneer in the software development industry in the UK; she founded Sopra Steria Group and was heavily involved in British aerospace and nuclear programs; she donated to the Worshipful Company of Information Technologists (Mercers) at the same time as the Oxford Internet Institute; her son Giles suffered from autism and she was active  in the National Autistitc Society; without question Dame Stephanie collaborated with Sir Geoffrey E. Pattie and SERCO, as well as Lockheed Martin
</t>
    </r>
  </si>
  <si>
    <t xml:space="preserve">Liberal Democrat Member of Parliament for Sheffield Hallam; financed by Joseph Rowntree Reform Trust, Andrew Neal, Sal Brinton, Roger Clarke, Amy Dalrymple, Alison Goldsworthy, Christopher Greenfield, Julian Huppert, Ben Lyons, Sue Mendus, Lisa Smart, Fiona Weir, Jim Wallace, Ben Williams, Ros Dawson, Nicky Milsted </t>
  </si>
  <si>
    <t>Incorporation</t>
  </si>
  <si>
    <t>Jurisdiction</t>
  </si>
  <si>
    <t>Linked To</t>
  </si>
  <si>
    <t>Data From</t>
  </si>
  <si>
    <t>ALLAN CORPORATION</t>
  </si>
  <si>
    <t>Seychelles</t>
  </si>
  <si>
    <t>Luxembourg</t>
  </si>
  <si>
    <t>Panama Papers</t>
  </si>
  <si>
    <t>Niue</t>
  </si>
  <si>
    <t>Panama</t>
  </si>
  <si>
    <t>British Virgin Islands</t>
  </si>
  <si>
    <t>ALLAN SECURITIES LTD.</t>
  </si>
  <si>
    <t>Bahamas</t>
  </si>
  <si>
    <t>Bahamas Leaks</t>
  </si>
  <si>
    <t>ALLAN SECURITIES LTD</t>
  </si>
  <si>
    <t>ALLAN INTERNATIONAL HOLDINGS LIMITED</t>
  </si>
  <si>
    <t>Bermuda</t>
  </si>
  <si>
    <t>Bermuda, China</t>
  </si>
  <si>
    <t>Paradise Papers - Appleby</t>
  </si>
  <si>
    <t>ALLAN INTERNATIONAL TRADING LIMITED</t>
  </si>
  <si>
    <t>Malta</t>
  </si>
  <si>
    <t>Paradise Papers - Malta corporate registry</t>
  </si>
  <si>
    <t>Source</t>
  </si>
  <si>
    <t>Allan (search word). (Accessed Dec. 04, 2018). Offshore Leaks Database. The International Consortium of Investigative Journalists (ICIJ).</t>
  </si>
  <si>
    <r>
      <rPr>
        <sz val="11"/>
        <color rgb="FFFF0000"/>
        <rFont val="Calibri"/>
        <family val="2"/>
        <scheme val="minor"/>
      </rPr>
      <t>Allan systematically fails in the public record to disclose any of his financial holdings.</t>
    </r>
    <r>
      <rPr>
        <sz val="11"/>
        <color theme="1"/>
        <rFont val="Calibri"/>
        <family val="2"/>
        <scheme val="minor"/>
      </rPr>
      <t xml:space="preserve"> Therefore, one must conclude that his holdings are </t>
    </r>
    <r>
      <rPr>
        <sz val="11"/>
        <color rgb="FFFF0000"/>
        <rFont val="Calibri"/>
        <family val="2"/>
        <scheme val="minor"/>
      </rPr>
      <t>offshore.</t>
    </r>
    <r>
      <rPr>
        <sz val="11"/>
        <color theme="1"/>
        <rFont val="Calibri"/>
        <family val="2"/>
        <scheme val="minor"/>
      </rPr>
      <t xml:space="preserve"> The ICIJ offshore database shows at least six (6) companies registered to "Allan" in Luxembourg, Panama, Bahamas, Bermuda, China and Malta. There are perhaps fifty more containing "Allan" in the name</t>
    </r>
  </si>
  <si>
    <t>WRF_Relationships</t>
  </si>
  <si>
    <t>A. Vedat Akgiray, Capital Markets Board of Turkey (CMB)</t>
  </si>
  <si>
    <t>Abdulkhaleq Abdulla, UAE University</t>
  </si>
  <si>
    <t>Abdulla bin Ali Al Thani, Qatar Foundation</t>
  </si>
  <si>
    <t>Abdullah Al Karam, Knowledge and Human Development Authority</t>
  </si>
  <si>
    <t>Abdullah Toukan, Strategic Analysis and Global Risk Assessment (SAGRA) Center</t>
  </si>
  <si>
    <t>Abimbola Sylvester Young, African Development Bank (ADB)</t>
  </si>
  <si>
    <t>Achankeng Leke, McKinsey &amp; Company</t>
  </si>
  <si>
    <t>Adam Bly, Seed</t>
  </si>
  <si>
    <t>Adele Simmons, Global Philanthropy Partnership</t>
  </si>
  <si>
    <t>Aderanti Adepoju, Network of Migration Research on Africa (NOMRA)</t>
  </si>
  <si>
    <t>Adnan Shihab-Eldin, Kuwait National Nuclear Energy Committee (KNNEC)</t>
  </si>
  <si>
    <t>Adriana Fabra Aguilar, Universitat de Barcelona</t>
  </si>
  <si>
    <t>Ajit Gulabchand, Hindustan Construction Company Ltd</t>
  </si>
  <si>
    <t>Akihiko Tanaka, The University of Tokyo</t>
  </si>
  <si>
    <t>Al Sayed Mohammed Sharaf, DP World</t>
  </si>
  <si>
    <t>Ala Alwan, World Health Organization (WHO)</t>
  </si>
  <si>
    <t>Alain Quinet, Caisse des Dépôts et Consignations (CDC)</t>
  </si>
  <si>
    <t>Alan Beattie, The Financial Times</t>
  </si>
  <si>
    <t>Alan McKinnon, Heriot-Watt University</t>
  </si>
  <si>
    <t>Alastair McKechnie, The World Bank Group</t>
  </si>
  <si>
    <t>Albert Carnesale, University of California, Los Angeles (UCLA)</t>
  </si>
  <si>
    <t>Alberto Alesina, Harvard University</t>
  </si>
  <si>
    <t>Aleem Walji, The World Bank Institute</t>
  </si>
  <si>
    <t>Alejandro Jara, World Trade Organization (WTO)</t>
  </si>
  <si>
    <t xml:space="preserve">Alessandro Profumo, </t>
  </si>
  <si>
    <t>Alex Wittenberg, Oliver Wyman (MMC)</t>
  </si>
  <si>
    <t>Alexander Pentland, Massachusetts Institute of Technology (MIT)</t>
  </si>
  <si>
    <t>Alexandre Fasel, Federal Department of Foreign Affairs of Switzerland</t>
  </si>
  <si>
    <t>Alexandre Kalache, The New York Academy of Sciences</t>
  </si>
  <si>
    <t>Alexei G. Arbatov, Institute of World Economy and International Relations (IMEMO)</t>
  </si>
  <si>
    <t>Alice Rawsthorn, International Herald Tribune</t>
  </si>
  <si>
    <t>Alicia BÃ¡rcena Ibarra, United Nations Economic Commission for Latin America and the Caribbean (ECLAC)</t>
  </si>
  <si>
    <t>Allan Freeth, TelstraClear</t>
  </si>
  <si>
    <t>Allen Bruford, World Customs Organization (WCO)</t>
  </si>
  <si>
    <t>Alvaro Rodriguez Arregui, Ignia Partners LLC</t>
  </si>
  <si>
    <t>Amre Moussa, League of Arab States</t>
  </si>
  <si>
    <t>Amy Smithson, James Martin Center for Nonproliferation Studies</t>
  </si>
  <si>
    <t>Ana Palacio, Palacio y Asociados</t>
  </si>
  <si>
    <t>Anand G. Mahindra, Mahindra &amp; Mahindra Ltd</t>
  </si>
  <si>
    <t>Anant Singh, Videovision Entertainment</t>
  </si>
  <si>
    <t>AndrÃ© Laboul, Organisation for Economic Co-operation and Development (OECD)</t>
  </si>
  <si>
    <t>Andrea Bianchi, The Graduate Institute of International and Development Studies</t>
  </si>
  <si>
    <t>Andrea Coleman, Riders for Health</t>
  </si>
  <si>
    <t>Andreas Schafer, University of Cambridge</t>
  </si>
  <si>
    <t>Andreas Stinnes, GT Nexus</t>
  </si>
  <si>
    <t>Andrés Oppenheimer, The Miami Herald</t>
  </si>
  <si>
    <t>Andrés Velasco, John F. Kennedy School of Government, Harvard University</t>
  </si>
  <si>
    <t>Andrew Cassels, World Health Organization (WHO)</t>
  </si>
  <si>
    <t>Andrew Clapham, Geneva Academy of International Humanitarian Law and Human Rights</t>
  </si>
  <si>
    <t>Andrew Crockett, JPMorgan Chase International</t>
  </si>
  <si>
    <t>Andrew D. Maynard, University of Michigan</t>
  </si>
  <si>
    <t>Andrew G. Haldane, Bank of England</t>
  </si>
  <si>
    <t>Andrew L. Cohen, JPMorgan Private Bank</t>
  </si>
  <si>
    <t>Andrew Sharpless, Oceana</t>
  </si>
  <si>
    <t>Andrew Wales, SABMiller Plc</t>
  </si>
  <si>
    <t>Angel Gurría, Organisation for Economic Co-operation and Development (OECD)</t>
  </si>
  <si>
    <t>Angela Jaqueline Wasunna, Pfizer Inc.</t>
  </si>
  <si>
    <t>Angela Redish, University of British Columbia</t>
  </si>
  <si>
    <t>Angela Stent, Georgetown University</t>
  </si>
  <si>
    <t>Angela Wilkinson, Smith School of Enterprise and the Environment (SSEE)</t>
  </si>
  <si>
    <t>Ann Bernstein, Centre for Development and Enterprise (CDE)</t>
  </si>
  <si>
    <t>Ann M. Florini, Lee Kuan Yew School of Public Policy</t>
  </si>
  <si>
    <t>Anna Littleboy, Commonwealth Science and Industry Research Organisation</t>
  </si>
  <si>
    <t>Ann-Kristin Achleitner, Center for Entrepreneurial and Financial Studies (CEFS)</t>
  </si>
  <si>
    <t>Anthony Andrews, Prospectors &amp; Developers Association of Canada (PDAC)</t>
  </si>
  <si>
    <t>Anthony Salcito, Microsoft Corporation</t>
  </si>
  <si>
    <t>Antonio Guterres, United Nations High Commissioner for Refugees (UNHCR)</t>
  </si>
  <si>
    <t>Antony Taubman, World Trade Organization (WTO)</t>
  </si>
  <si>
    <t>Anwar M. Gargash, Ministry of Foreign Affairs of the United Arab Emirates</t>
  </si>
  <si>
    <t>Ara Warkes Darzi, St Mary's Hospital</t>
  </si>
  <si>
    <t>Ariel Zylbersztejn, Cinepop</t>
  </si>
  <si>
    <t>Arjun Thapan, Asian Development Bank</t>
  </si>
  <si>
    <t>Armen Sarkissian, Eurasia House International</t>
  </si>
  <si>
    <t>Arnaud Robert, The Walt Disney Company</t>
  </si>
  <si>
    <t>Arnoud De Meyer, Singapore Management University</t>
  </si>
  <si>
    <t>Aron Cramer, Business for Social Responsibility (BSR)</t>
  </si>
  <si>
    <t>Arslan Chikhaoui, Algerian Joint Army College</t>
  </si>
  <si>
    <t>Arthur Yap, House of Representatives</t>
  </si>
  <si>
    <t>Arturo Valenzuela, US Department of State</t>
  </si>
  <si>
    <t>Asad Mahmood, Deutsche Bank Social Investment Funds</t>
  </si>
  <si>
    <t>Asaf Farashuddin, IHS Inc.</t>
  </si>
  <si>
    <t>Ashok Khosla, Development Alternatives</t>
  </si>
  <si>
    <t>Ashraf Ghani, The Institute for State Effectiveness (ISE)</t>
  </si>
  <si>
    <t>Atsushi Seike, Keio University</t>
  </si>
  <si>
    <t>Atul Arya, IHS CERA (Cambridge Energy Research Associates)</t>
  </si>
  <si>
    <t>Audrey Kurth Cronin, U.S. National War College</t>
  </si>
  <si>
    <t>Axel Börsch-Supan, Mannheim Research Institute for the Economics of Aging (MEA)</t>
  </si>
  <si>
    <t>Axel P. Lehmann, Zurich Financial Services</t>
  </si>
  <si>
    <t>Azman Mokhtar, Khazanah Nasional Berhad</t>
  </si>
  <si>
    <t>Barbara Ridpath, International Centre for Financial Regulation</t>
  </si>
  <si>
    <t>Beatrice Weder di Mauro, Johannes Gutenberg University Mainz</t>
  </si>
  <si>
    <t>Beatriz Leycegui, Secretariat of the Economy of Mexico</t>
  </si>
  <si>
    <t>Bekele Geleta, International Federation of Red Cross and Red Crescent Societies (IFRC)</t>
  </si>
  <si>
    <t>Bernard Belk, Swiss Reinsurance Company Ltd</t>
  </si>
  <si>
    <t>Bernard Yin Yeung, National University of Singapore</t>
  </si>
  <si>
    <t>Bertie Ahern, Office of Bertie Ahem</t>
  </si>
  <si>
    <t>Bessie Lee, GroupM China</t>
  </si>
  <si>
    <t>Beth S. Noveck, Office of Science and Technology Policy</t>
  </si>
  <si>
    <t>Betty Bigombe, Betty Bigombe Children of War Foundation</t>
  </si>
  <si>
    <t>Bhavneet Singh, MTV Networks</t>
  </si>
  <si>
    <t>Bilahari Kausikan, Ministry of Foreign Affairs of Singapore</t>
  </si>
  <si>
    <t>Bill Gross, eSolar Inc.</t>
  </si>
  <si>
    <t>Bjarne Pedersen, Consumers International</t>
  </si>
  <si>
    <t>Bob G. Elton, Powertech Labs Inc.</t>
  </si>
  <si>
    <t>Boris Nikolic, Bill &amp; Melinda Gates Foundation</t>
  </si>
  <si>
    <t>Boris Winkelmann, ITA Logistics GmbH</t>
  </si>
  <si>
    <t>Brian A. Gallagher, United Way Worldwide</t>
  </si>
  <si>
    <t>Brian Baird, United States House of Representatives</t>
  </si>
  <si>
    <t>Brian Collins, COLLINS:</t>
  </si>
  <si>
    <t>Brian F. Havel, De Paul University</t>
  </si>
  <si>
    <t>Brian Weeden, Secure World Foundation</t>
  </si>
  <si>
    <t>Bright Simons, MPedigree Network</t>
  </si>
  <si>
    <t>Britt D. Banks, University of Colorado</t>
  </si>
  <si>
    <t>Brizio Biondi-Morra, AVINA</t>
  </si>
  <si>
    <t>Bruce R. McConnell, Nestec SA</t>
  </si>
  <si>
    <t>Bruce Schneier, BT Group Plc</t>
  </si>
  <si>
    <t>Bruno Lanvin, INSEAD</t>
  </si>
  <si>
    <t>Bruno Tertrais, Fondation pour la Recherche Stratégiques (FRS)</t>
  </si>
  <si>
    <t>Bud Ris, New England Aquarium</t>
  </si>
  <si>
    <t>Byron Auguste, McKinsey &amp; Company</t>
  </si>
  <si>
    <t>C. V. Madhukar, PRS Legislative Research</t>
  </si>
  <si>
    <t>Caio Koch-Weser, Deutsche Bank AG</t>
  </si>
  <si>
    <t>Cameron Sinclair, Architecture for Humanity</t>
  </si>
  <si>
    <t>Carl Hausmann, Bunge Limited</t>
  </si>
  <si>
    <t>Carl Rosén, International Corporate Governance Network (ICGN)</t>
  </si>
  <si>
    <t>Carlo Ratti, MIT - Department of Urban Studies and Planning</t>
  </si>
  <si>
    <t>Carol Bellamy, Education for All - Fast-Track Initiative (EFA FTI)</t>
  </si>
  <si>
    <t>Carolina G. Hernandez, Institute for Strategic and Development Studies</t>
  </si>
  <si>
    <t>Cary Cooper, Lancaster University Management School (LUMS)</t>
  </si>
  <si>
    <t>Catharina Maracke, Keio University, Social Venture Partners Tokyo</t>
  </si>
  <si>
    <t>Catherine Bragg, United Nations Office for the Coordination of Humanitarian Affairs (OCHA)</t>
  </si>
  <si>
    <t>Catherine Lezon, International Association of Insurance Supervisors (IAIS)</t>
  </si>
  <si>
    <t>Catherine O'Regan, United Nations Internal Justice Council</t>
  </si>
  <si>
    <t>Cecilia Ruthstrom-Ruin, United Nations Office on Drugs and Crime (UNODC)</t>
  </si>
  <si>
    <t>César Gaviria Trujillo, Club de Madrid</t>
  </si>
  <si>
    <t>Cesar V. Purisima, Department of Finance of the Philippines</t>
  </si>
  <si>
    <t>Chan Yuen-Ying, University of Hong Kong</t>
  </si>
  <si>
    <t>Charles D. Lake, Aflac Japan</t>
  </si>
  <si>
    <t>Charles Doyle, Jones Lang LaSalle</t>
  </si>
  <si>
    <t>Charles E. Morrison, The East-West Center</t>
  </si>
  <si>
    <t>Charles Grant, Centre for European Reform (CER)</t>
  </si>
  <si>
    <t>Charles Roxburgh, McKinsey Global Institute (MGI)</t>
  </si>
  <si>
    <t>Charles W. Calomiris, Columbia Business School</t>
  </si>
  <si>
    <t>Charlie Beckett, London School of Economics and Political Science</t>
  </si>
  <si>
    <t>Charlotte Petri Gornitzka, Swedish International Development Cooperation Agency (Sida)</t>
  </si>
  <si>
    <t>Charmian Gooch, Global Witness</t>
  </si>
  <si>
    <t>Chen Chunming, Chinese Center for Disease Control and Prevention</t>
  </si>
  <si>
    <t>Cheng Siwei, International Finance Forum (IFF)</t>
  </si>
  <si>
    <t>Chris Knight, PwC</t>
  </si>
  <si>
    <t>Chris Luebkeman, Arup Group Ltd</t>
  </si>
  <si>
    <t>Chris S. Thomas, Intel Corporation</t>
  </si>
  <si>
    <t>Christian Dumas, Airbus SAS</t>
  </si>
  <si>
    <t>Christiana Figueres, United Nations Framework Convention on Climate Change (UNFCCC)</t>
  </si>
  <si>
    <t>Christine Evans Klock, International Labour Organization (ILO)</t>
  </si>
  <si>
    <t>Christoph W. Frei, World Energy Council (WEC)</t>
  </si>
  <si>
    <t>Christopher B. Murray, University of Pennsylvania</t>
  </si>
  <si>
    <t>Christopher Bunting, International Risk Governance Council (IRGC)</t>
  </si>
  <si>
    <t>Christopher Hacker, Johnson &amp; Johnson</t>
  </si>
  <si>
    <t>Christopher Logan, Agility</t>
  </si>
  <si>
    <t>Christopher Murray, Institute for Health Metrics and Evaluation (IHME)</t>
  </si>
  <si>
    <t>Christopher Rodrigues, International Personal Finance</t>
  </si>
  <si>
    <t>Christopher Shays, The Commission on Wartime Contracting in Iraq and Afghanistan (CWC)</t>
  </si>
  <si>
    <t>Chukwu-Emeka Chikezie, Up! (Sierra Leone) Ltd</t>
  </si>
  <si>
    <t>Clare Lockhart, The Institute for State Effectiveness (ISE)</t>
  </si>
  <si>
    <t>Clark B. Winter, Clark Winter Enterprises</t>
  </si>
  <si>
    <t>Claudio Campagna, Wildlife Conservation Society</t>
  </si>
  <si>
    <t>Clément Gignac, Ministry of Economic Development, Innovation and Export Trade of Quebec</t>
  </si>
  <si>
    <t>Cobus de Swardt, Transparency International</t>
  </si>
  <si>
    <t>Coen van Oostrom, OVG Real Estate</t>
  </si>
  <si>
    <t>Colin Milner, International Council on Active Ageing (ICAA)</t>
  </si>
  <si>
    <t>Colvyn Harris, JWT</t>
  </si>
  <si>
    <t>Cornelia Meyer, MRL Corporation</t>
  </si>
  <si>
    <t>Craig Kennedy, The German Marshall Fund of the US (GMF)</t>
  </si>
  <si>
    <t>Cui Liru, Chinese Institutes of Contemporary International Relations</t>
  </si>
  <si>
    <t>Cyrus Ardalan, Barclays Capital</t>
  </si>
  <si>
    <t>Dahlia Khalifa, The World Bank Group</t>
  </si>
  <si>
    <t>Dan Esty, Yale University</t>
  </si>
  <si>
    <t>Dan Shine, USAID - US Agency for International Development</t>
  </si>
  <si>
    <t>Dan Smith, International Alert</t>
  </si>
  <si>
    <t>Daniel Currie, Best Buy Co. Inc.</t>
  </si>
  <si>
    <t>Daniel Gros, Centre for European Policy Studies (CEPS)</t>
  </si>
  <si>
    <t>Daniel Kammen, The World Bank</t>
  </si>
  <si>
    <t>Daniel Kaufmann, The Brookings Institution</t>
  </si>
  <si>
    <t>Daniel Morel, Wunderman</t>
  </si>
  <si>
    <t>Daniel R. Fung, Des Voeux Chambers</t>
  </si>
  <si>
    <t>Daniel Ryan, Swiss Reinsurance Company</t>
  </si>
  <si>
    <t>Daniel Sachs, Proventus AB</t>
  </si>
  <si>
    <t>Daniel Shapiro, Harvard Law School</t>
  </si>
  <si>
    <t>Daniel W. Bena, PepsiCo International</t>
  </si>
  <si>
    <t>Daniel Yergin, IHS CERA (Cambridge Energy Research Associates)</t>
  </si>
  <si>
    <t>David Arkless, Manpower Inc.</t>
  </si>
  <si>
    <t>David Barth, USAID - US Agency for International Development</t>
  </si>
  <si>
    <t>David C. Michael, The Boston Consulting Group</t>
  </si>
  <si>
    <t>David Cleevely, University of Cambridge</t>
  </si>
  <si>
    <t>David D. Caron, University of California, Berkeley</t>
  </si>
  <si>
    <t>David E. Bloom, Harvard School of Public Health</t>
  </si>
  <si>
    <t>David E. Kaplan, International Consortium of Investigative Journalists</t>
  </si>
  <si>
    <t>David Frediani, Marsh &amp; McLennan Companies Inc. (MMC)</t>
  </si>
  <si>
    <t>David G. Victor, University of California, San Diego (UCSD)</t>
  </si>
  <si>
    <t>David Hoffman, Internews</t>
  </si>
  <si>
    <t>David J. Jhirad, The Paul H. Nitze School of Advanced International Studies (SAIS)</t>
  </si>
  <si>
    <t>David Kappos, United States Patent and Trademark Office (USPTO)</t>
  </si>
  <si>
    <t>David Kennedy, Harvard Law School</t>
  </si>
  <si>
    <t>David King, University of Oxford</t>
  </si>
  <si>
    <t>David Kirkpatrick, Facebook Inc.</t>
  </si>
  <si>
    <t>David L. Sifry, Technorati Inc.</t>
  </si>
  <si>
    <t>David M. Malone, International Development Research Centre (IDRC)</t>
  </si>
  <si>
    <t>David Nabarro, United Nations</t>
  </si>
  <si>
    <t>David Rodin, Oxford Institute for Ethics, Law and Armed Conflict, Oxford University</t>
  </si>
  <si>
    <t>David Rosen, American Jewish Committee (AJC)</t>
  </si>
  <si>
    <t>David Schlesinger, Thomson Reuters</t>
  </si>
  <si>
    <t>David Schorr, WWF - World Wide Fund for Nature - USA</t>
  </si>
  <si>
    <t>David T. Seaton, Fluor Corporation</t>
  </si>
  <si>
    <t>David W. Kenny, Akamai Technologies Inc.</t>
  </si>
  <si>
    <t>David Wright, Barclays Capital</t>
  </si>
  <si>
    <t>Dawn Haig-Thomas, GSMA</t>
  </si>
  <si>
    <t>Dean R. Hirsch, World Vision International</t>
  </si>
  <si>
    <t>Deborah L. Wince-Smith, Council on Competitiveness</t>
  </si>
  <si>
    <t>Demetrios G. Papademetriou, Migration Policy Institute (MPI)</t>
  </si>
  <si>
    <t>Deng Yongheng, National University of Singapore</t>
  </si>
  <si>
    <t>Dennis de Tray, The Results for Development Institute (R4D)</t>
  </si>
  <si>
    <t>Dennis J. Snower, The Kiel Institute for the World Economy</t>
  </si>
  <si>
    <t>Derek Yach, PepsiCo Inc.</t>
  </si>
  <si>
    <t>Desmond Bermingham, Save the Children International</t>
  </si>
  <si>
    <t>Detlof von Winterfeldt, International Institute for Applied Systems Analysis (IIASA)</t>
  </si>
  <si>
    <t>Devi Sridhar, University of Oxford</t>
  </si>
  <si>
    <t>Dhru Jayan, Standard &amp; Poor's</t>
  </si>
  <si>
    <t>Diarmuid Martin, Archdiocese of Dublin</t>
  </si>
  <si>
    <t>Dilip Ratha, The World Bank</t>
  </si>
  <si>
    <t>Dimitri Vlassis, United Nations Office on Drugs and Crime (UNODC)</t>
  </si>
  <si>
    <t>Dmitri Trenin, Carnegie Moscow Center</t>
  </si>
  <si>
    <t>Domenico Siniscalco, Morgan Stanley Bank Intl Ltd</t>
  </si>
  <si>
    <t>Dominic Barton, McKinsey &amp; Company</t>
  </si>
  <si>
    <t>Dominic Houlder, London Business School</t>
  </si>
  <si>
    <t>Dominique Foray, Ecole Polytechnique FÃ©dÃ©rale de Lausanne (EPFL)</t>
  </si>
  <si>
    <t>Don Blackmore, eWater CRC</t>
  </si>
  <si>
    <t>Don Lam, VinaCapital Group</t>
  </si>
  <si>
    <t>Don Tapscott, nGenera</t>
  </si>
  <si>
    <t>Donald MacDonald, British Telecom Pension Fund</t>
  </si>
  <si>
    <t>Donald P. Kanak, Prudential Corporation Asia</t>
  </si>
  <si>
    <t>Dorothy Attwood, The Walt Disney Company</t>
  </si>
  <si>
    <t>Dru C. Gladney, Pacific Basin Institute, Pomona College</t>
  </si>
  <si>
    <t>Eckhard Deutscher, The Development Assistance Committee (DAC)</t>
  </si>
  <si>
    <t>Edmund S. Phelps, Columbia University</t>
  </si>
  <si>
    <t>Eduardo Mansur, International Tropical Timber Organization</t>
  </si>
  <si>
    <t>Edward Boateng, Global Media Alliance (GMA)</t>
  </si>
  <si>
    <t>Edward C. Luck, International Peace Institute (IPI)</t>
  </si>
  <si>
    <t>Edwin J. Feulner, The Heritage Foundation</t>
  </si>
  <si>
    <t>Elaine Dorward-King, Rio Tinto</t>
  </si>
  <si>
    <t>Elbegdorj Tsakhia, Office of the President of Mongolia</t>
  </si>
  <si>
    <t>Eli Noam, Columbia Business School</t>
  </si>
  <si>
    <t>Eli Y. Adashi, Brown University</t>
  </si>
  <si>
    <t>Eliane Monetti, University of São Paulo</t>
  </si>
  <si>
    <t>Elisabeth Comstock, General Electric Company</t>
  </si>
  <si>
    <t>Elissar Sarrouh, United Nations Development Programme (UNDP)</t>
  </si>
  <si>
    <t>Elizabeth C. Economy, Council on Foreign Relations</t>
  </si>
  <si>
    <t>Elizabeth Daley, University of Southern California (USC)</t>
  </si>
  <si>
    <t>Elizabeth King, The World Bank Group</t>
  </si>
  <si>
    <t>Elizabeth Mason, World Health Organization (WHO)</t>
  </si>
  <si>
    <t>Elsie S. Kanza, Office of the President of Tanzania</t>
  </si>
  <si>
    <t>Emma Bonino, Senate of Italy</t>
  </si>
  <si>
    <t>Emmanuel Jimenez, The World Bank</t>
  </si>
  <si>
    <t>Enrico Giovannini, Istituto Nazionale di Statistica (ISTAT)</t>
  </si>
  <si>
    <t>Enrique V. Iglesias, SEGIB SecretarÃ­a General Iberoamericana</t>
  </si>
  <si>
    <t>Eric Anderson, Space Adventures Ltd</t>
  </si>
  <si>
    <t>Erik Berglöf, European Bank for Reconstruction and Development (EBRD)</t>
  </si>
  <si>
    <t>Erik Brandsma, E.ON AG</t>
  </si>
  <si>
    <t>Erik Charas, Charas LDA</t>
  </si>
  <si>
    <t>Ernesto U. Savona, Transcrime</t>
  </si>
  <si>
    <t>Ernesto Zedillo Ponce de Leon, Yale Center for the Study of Globalization</t>
  </si>
  <si>
    <t>Ernst Ligteringen, Global Reporting Initiative (GRI)</t>
  </si>
  <si>
    <t>Fadi Ghandour, Aramex International</t>
  </si>
  <si>
    <t>Fahd Al-Rasheed, Emaar The Economic City</t>
  </si>
  <si>
    <t>Fan Shenggen, International Food Policy Research Institute (IFPRI)</t>
  </si>
  <si>
    <t>Fang Xinghai, Shanghai Municipal Government</t>
  </si>
  <si>
    <t>Farhana Yamin, The Children's Investment Fund Foundation (CIFF)</t>
  </si>
  <si>
    <t>Fatih Birol, International Energy Agency</t>
  </si>
  <si>
    <t>Fauzi Ichsan, Standard Chartered Bank</t>
  </si>
  <si>
    <t>Feike Sijbesma, Royal DSM NV</t>
  </si>
  <si>
    <t>Felipe Larraín Bascuñán, Ministry of Finance of Chile</t>
  </si>
  <si>
    <t>Fernando Reimers, Harvard Graduate School of Education</t>
  </si>
  <si>
    <t>Florence Eid, Arabia Monitor</t>
  </si>
  <si>
    <t>Francis Gurry, World Intellectual Property Organization (WIPO)</t>
  </si>
  <si>
    <t>Francis Matthew, Gulf News</t>
  </si>
  <si>
    <t>Francisco Orrego Vicuña, Law School, University of Chile</t>
  </si>
  <si>
    <t>François Vincke, International Chamber of Commerce (ICC)</t>
  </si>
  <si>
    <t>Françoise Roure, Ministry of Economy, Industry and Employment of France</t>
  </si>
  <si>
    <t>Frank Clary, Agility</t>
  </si>
  <si>
    <t>Frank Hatheway, The NASDAQ Stock Market Inc.</t>
  </si>
  <si>
    <t>Frans Bouwen, The Hague Process on Refugees and Migration</t>
  </si>
  <si>
    <t>Frederick Kempe, The Atlantic Council of the United States</t>
  </si>
  <si>
    <t>Frederico Fleury Curado, EMBRAER - Empresa Brasileira de AeronÃ¡utica SA</t>
  </si>
  <si>
    <t xml:space="preserve">Frika Chia Iskandar, </t>
  </si>
  <si>
    <t>Frits van Dijk, Nestlé S.A.</t>
  </si>
  <si>
    <t>Furio Camillo Rosati, University of Rome Tor Vergata</t>
  </si>
  <si>
    <t>Gareth Evans, School of Social and Political Sciences</t>
  </si>
  <si>
    <t>Gary C. Hufbauer, The Peterson Institute for International Economics</t>
  </si>
  <si>
    <t>Gary Mueller, Cerebellum Capital</t>
  </si>
  <si>
    <t>Gavin E. R. Wilson, IFC Asset Management Company LLC</t>
  </si>
  <si>
    <t>Geoff Riddell, Zurich Financial Services</t>
  </si>
  <si>
    <t>Geoffrey Lipman, World Tourism Organization (UNWTO)</t>
  </si>
  <si>
    <t>Geoffrey Yu, Lee Kuan Yew School of Public Policy</t>
  </si>
  <si>
    <t>Georg Kell, United Nations</t>
  </si>
  <si>
    <t>George Alleyne, United Nations</t>
  </si>
  <si>
    <t>George Whitesides, Virgin Galactic</t>
  </si>
  <si>
    <t>Gerald C. Davison, USC School of Gerontology and Andrus Gerontology Center</t>
  </si>
  <si>
    <t>Gerald Curtis, Columbia University</t>
  </si>
  <si>
    <t>Gerald Lawless, Jumeirah Group</t>
  </si>
  <si>
    <t>Geraldine Naja, European Space Agency (ESA)</t>
  </si>
  <si>
    <t>Gerard de Graaf, European Commission</t>
  </si>
  <si>
    <t>Gerard Lyons, Standard Chartered Bank</t>
  </si>
  <si>
    <t>Gerhard Mennecke, Volkswagen AG</t>
  </si>
  <si>
    <t>Geun Lee, Seoul National University</t>
  </si>
  <si>
    <t>Gideon Rachman, The Financial Times</t>
  </si>
  <si>
    <t>Giles Archibald, Mercer (MMC)</t>
  </si>
  <si>
    <t>Giovanni Bisignani, International Air Transport Association (IATA)</t>
  </si>
  <si>
    <t>Glen S. Fukushima, Airbus Japan K.K.</t>
  </si>
  <si>
    <t>Glenn T. Prickett, The Nature Conservancy</t>
  </si>
  <si>
    <t>Göran Hultin, Caden Corporation</t>
  </si>
  <si>
    <t>Gorur R. Gopinath, Deccan 360</t>
  </si>
  <si>
    <t>Graça Machel, Foundation for Community Development (FDC)</t>
  </si>
  <si>
    <t>Graeme Newell, University of Western Sydney (UWS)</t>
  </si>
  <si>
    <t>Graham Allison, John F. Kennedy School of Government, Harvard University</t>
  </si>
  <si>
    <t>Greg Stone, Conservation International</t>
  </si>
  <si>
    <t>Gregory Curtin, University of Southern California (USC)</t>
  </si>
  <si>
    <t>Grover Norquist, Americans for Tax Reform (ATR)</t>
  </si>
  <si>
    <t>Guido Bertucci, Governance Solutions International</t>
  </si>
  <si>
    <t>Guillermo Ortiz, ITAM (Instituto Tecnologico Autonomo de Mexico)</t>
  </si>
  <si>
    <t>Gustavo Averbuj, Ketchum</t>
  </si>
  <si>
    <t>H. Rey, London Business School</t>
  </si>
  <si>
    <t>H. S. Cho, Hyosung Group</t>
  </si>
  <si>
    <t>Habib Haddad, YallaStartup</t>
  </si>
  <si>
    <t>Haiyan Qian, United Nations Public Administration Network (UNPAN)</t>
  </si>
  <si>
    <t>Hamadoun I. Touré, International Telecommunication Union (ITU)</t>
  </si>
  <si>
    <t>Hameed Haroon, Dawn Group of Newspapers</t>
  </si>
  <si>
    <t>Hanan Al Kuwari, Hamad Medical Corporation</t>
  </si>
  <si>
    <t>Hania Zlotnik, United Nations</t>
  </si>
  <si>
    <t>Hannah Jones, Nike Inc.</t>
  </si>
  <si>
    <t>Hans Groth, Pfizer Europe</t>
  </si>
  <si>
    <t>Hans Volckens, Hannover Leasing GmbH &amp; Co. KG</t>
  </si>
  <si>
    <t>Hans-Joachim Giessmann, Berghof Research Center for Constructive Conflict Management</t>
  </si>
  <si>
    <t>Hans-Juergen Matern, METRO GROUP</t>
  </si>
  <si>
    <t>Harish Hande, SELCO Solar Light (P) Limited</t>
  </si>
  <si>
    <t>Harold Skipper, Georgia State University</t>
  </si>
  <si>
    <t>Hassane Cisse, The World Bank Group</t>
  </si>
  <si>
    <t>He Yafei, Permanent Mission of the People's Republic of China</t>
  </si>
  <si>
    <t>Heang Chhor, McKinsey &amp; Company Inc.</t>
  </si>
  <si>
    <t>Heiner Flassbeck, United Nations Conference on Trade and Development (UNCTAD)</t>
  </si>
  <si>
    <t>Heizo Takenaka, Keio University</t>
  </si>
  <si>
    <t>Helio Mattar, Akatu Institute for Conscious Consumption</t>
  </si>
  <si>
    <t>Helmy Abouleish, Sekem Group</t>
  </si>
  <si>
    <t>Henrietta H. Fore, Holsman International</t>
  </si>
  <si>
    <t>Henry T. Azzam, Deutsche Bank AG</t>
  </si>
  <si>
    <t>Henryka Bochniarz, Polish Confederation of Private Employers</t>
  </si>
  <si>
    <t>Herbert Oberhaensli, NestlÃ© SA</t>
  </si>
  <si>
    <t>Herbert Salber, Conflict Prevention Centre, OSCE</t>
  </si>
  <si>
    <t>Herman "Dutch" Leonard, John F. Kennedy School of Government, Harvard University</t>
  </si>
  <si>
    <t>Herminia Ibarra, INSEAD</t>
  </si>
  <si>
    <t>Hernan Penafiel, Universidad Mayor</t>
  </si>
  <si>
    <t>Hessa Al Jaber, Supreme Council for Information and Communication Technology (ictQATAR)</t>
  </si>
  <si>
    <t>Hidenori Sakanaka, Japan Immigration Policy Institute</t>
  </si>
  <si>
    <t>Hiromasa Yonekura, Sumitomo Chemical Company Limited</t>
  </si>
  <si>
    <t>Hiroshi Tasaka, Japan Social Entrepreneur Forum</t>
  </si>
  <si>
    <t>Hirotaka Takeuchi, Hitotsubashi University</t>
  </si>
  <si>
    <t>Hiroto Arakawa, Japan International Cooperation Agency (JICA)</t>
  </si>
  <si>
    <t>Homi K. Bhabha, Harvard University</t>
  </si>
  <si>
    <t>Hou Yankun, Nomura Holdings Inc.</t>
  </si>
  <si>
    <t>Howard Davies, London School of Economics and Political Science</t>
  </si>
  <si>
    <t>Howard Kunreuther, The Wharton School, University of Pennsylvania</t>
  </si>
  <si>
    <t>Huang Jikun, Center for Chinese Agricultural Policy (CCAP)</t>
  </si>
  <si>
    <t>Hughes Moussy, Ministry of Foreign and European Affairs of France</t>
  </si>
  <si>
    <t>Huguette Labelle, Transparency International</t>
  </si>
  <si>
    <t>Huh Yong-Hak, Hong Kong Monetary Authority</t>
  </si>
  <si>
    <t>Hussain Dawood, The Dawood Group</t>
  </si>
  <si>
    <t>Hussain J. Al Nowais, Emirates Holdings</t>
  </si>
  <si>
    <t>Ian Bremmer, Eurasia Group</t>
  </si>
  <si>
    <t>Ikram ul-Majeed Sehgal, Pathfinder G4S</t>
  </si>
  <si>
    <t>Ilene H. Lang, Catalyst Inc.</t>
  </si>
  <si>
    <t>Ilian Mihov, INSEAD</t>
  </si>
  <si>
    <t>Indra Nooyi, PepsiCo Inc.</t>
  </si>
  <si>
    <t>Irene Khan, The Institute for Human Rights and Business Limited (IHRB)</t>
  </si>
  <si>
    <t>Iris Bohnet, John F. Kennedy School of Government, Harvard University</t>
  </si>
  <si>
    <t>J. Craig Venter, J. Craig Venter Institute</t>
  </si>
  <si>
    <t>J. Frank Brown, INSEAD</t>
  </si>
  <si>
    <t>Jack Ehnes, California State Teachers' Retirement System (CalSTRS)</t>
  </si>
  <si>
    <t>Jackie Y. Ying, Institute of Bioengineering and Nanotechnology</t>
  </si>
  <si>
    <t>Jackson Hsieh, UBS Investment Bank</t>
  </si>
  <si>
    <t>Jacob A. Frenkel, JPMorgan Chase &amp; Co.</t>
  </si>
  <si>
    <t>Jacqueline Bhabha, Harvard Law School</t>
  </si>
  <si>
    <t>Jacqueline Novogratz, Acumen Fund</t>
  </si>
  <si>
    <t>Jacques Attali, PlaNet Finance</t>
  </si>
  <si>
    <t>Jacques Marcovitch, Universidade de SÃ£o Paulo</t>
  </si>
  <si>
    <t>Jaime Abello Banfi, FUNDACION NUEVO PERIODISMO IBEROAMERICANO</t>
  </si>
  <si>
    <t>James Bacchus, Greenberg Traurig LLP</t>
  </si>
  <si>
    <t>James C. May, Air Transport Association of America</t>
  </si>
  <si>
    <t>James Cameron, Climate Change Capital</t>
  </si>
  <si>
    <t>James D. Kuhn Frics, Newmark Knight Frank</t>
  </si>
  <si>
    <t>James E. Rogers, Duke Energy Corporation</t>
  </si>
  <si>
    <t>James F. Hoge, Council on Foreign Relations</t>
  </si>
  <si>
    <t>James Gilligan, New York University</t>
  </si>
  <si>
    <t>James Gregory Dees, Duke University</t>
  </si>
  <si>
    <t>James Moody, Commonwealth Scientific and Industrial Research Organisation (CSIRO)</t>
  </si>
  <si>
    <t>James Mwangi, Equity Bank Ltd (Kenya)</t>
  </si>
  <si>
    <t>James Purnell, Institute for Public Policy Research (IPPR)</t>
  </si>
  <si>
    <t>James Putzel, London School of Economics and Political Science</t>
  </si>
  <si>
    <t>Jamie C. Drummond, ONE</t>
  </si>
  <si>
    <t>Jamie Shea, North Atlantic Treaty Organization (NATO)</t>
  </si>
  <si>
    <t>Jan Sturesson, PwC</t>
  </si>
  <si>
    <t>Jane E. Fountain, University of Massachusetts</t>
  </si>
  <si>
    <t>Jane Zhang, China Association for Employment Promotion (CAEP)</t>
  </si>
  <si>
    <t>Jan-Olaf Willums, InSpire Invest</t>
  </si>
  <si>
    <t>Jared Cohon, Carnegie Mellon University</t>
  </si>
  <si>
    <t>Jared Genser, Freedom Now</t>
  </si>
  <si>
    <t>Jasmine M. Whitbread, Save the Children International</t>
  </si>
  <si>
    <t>Jason Pontin, Technology Review</t>
  </si>
  <si>
    <t>Javier Garcia-Martinez, University of Alicante</t>
  </si>
  <si>
    <t>Javier Santiso, Telefonica SA</t>
  </si>
  <si>
    <t>Jay S. Golden, Nicholas Institute for Environmental Policy Solutions</t>
  </si>
  <si>
    <t>Jean Lemierre, BNP Paribas Group</t>
  </si>
  <si>
    <t>Jean M. Brittingham, University of Cambridge</t>
  </si>
  <si>
    <t>Jean-Claude Burgelman, Directorate-General for Research</t>
  </si>
  <si>
    <t>Jean-Louis Billon, Groupe Sifca</t>
  </si>
  <si>
    <t>Jean-Louis BruguiÃ¨re, European Commission and Ministry of Justice</t>
  </si>
  <si>
    <t>Jean-Luc di Paola-Galloni, Valeo</t>
  </si>
  <si>
    <t>Jean-Marie GuÃ©henno, Columbia University</t>
  </si>
  <si>
    <t>Jean-Marie Péan, Bain &amp; Company Middle East Inc.</t>
  </si>
  <si>
    <t>Jeanne Guillemin, Massachusetts Institute of Technology (MIT)</t>
  </si>
  <si>
    <t>Jean-Pierre Lehmann, IMD International</t>
  </si>
  <si>
    <t>Jed Emerson, Blendedvalue.org</t>
  </si>
  <si>
    <t>Jeff Seabright, The Coca-Cola Company</t>
  </si>
  <si>
    <t>Jeffrey L. Sturchio, Global Health Council</t>
  </si>
  <si>
    <t>Jeffrey M. Drazen, The New England Journal of Medicine</t>
  </si>
  <si>
    <t>Jeni Klugman, Human Development Report Office (UNDP)</t>
  </si>
  <si>
    <t>Jennifer Corriero, TakingITGlobal</t>
  </si>
  <si>
    <t>Jennifer Wolch, University of California, Berkeley</t>
  </si>
  <si>
    <t>Jens Martin Skibsted, Skibsted Ideation A/S</t>
  </si>
  <si>
    <t>Jeremy Bentham, Royal Dutch Shell Plc</t>
  </si>
  <si>
    <t>Jeremy Haynes, RSA Insurance Group</t>
  </si>
  <si>
    <t>Jia Kang, Institute of Fiscal Science</t>
  </si>
  <si>
    <t>Jill Otto, Companhia Financeira OTTO</t>
  </si>
  <si>
    <t>Jim Leape, WWF - World Wide Fund for Nature</t>
  </si>
  <si>
    <t>Jim Wallis, Sojourners</t>
  </si>
  <si>
    <t>Jiro Tamura, Keio University</t>
  </si>
  <si>
    <t>Jo da Silva, Arup Group Ltd</t>
  </si>
  <si>
    <t>Jo L. Husbands, The National Academy of Sciences</t>
  </si>
  <si>
    <t>Joachim Faber, Allianz Global Investors AG</t>
  </si>
  <si>
    <t>Joachim von Braun, Center for Development Research (ZEF Bonn)</t>
  </si>
  <si>
    <t>Joan Campbell, Chautauqua Institution</t>
  </si>
  <si>
    <t>Joaquim Levy, BRAM - Bradesco Asset Management S.A. DTVM</t>
  </si>
  <si>
    <t>Joel David Gallagher, Ketchum Pleon Ltd</t>
  </si>
  <si>
    <t>Johanna Mair, IESE Business School</t>
  </si>
  <si>
    <t>Johannes Eigner, Federal Ministry of European and International Affairs of Austria</t>
  </si>
  <si>
    <t>John A. Casesa, Guggenheim Partners LLC</t>
  </si>
  <si>
    <t>John A. Hood, Robertson Foundation</t>
  </si>
  <si>
    <t>John Barrett, Department for International Development (DFID)</t>
  </si>
  <si>
    <t>John Beard, World Health Organization (WHO)</t>
  </si>
  <si>
    <t>John Briscoe, Harvard University</t>
  </si>
  <si>
    <t>John E. Sununu, PRTM</t>
  </si>
  <si>
    <t>John Evans, Trade Union Advisory Committee to the OECD</t>
  </si>
  <si>
    <t>John G. Williams, Global Organization of Parliamentarians Against Corruption (GOPAC)</t>
  </si>
  <si>
    <t>John Gieve, GLG Partners LP</t>
  </si>
  <si>
    <t>John H. Clippinger, Harvard University</t>
  </si>
  <si>
    <t>John Holmes, The Ditchley Foundation</t>
  </si>
  <si>
    <t>John J. DeGioia, Georgetown University</t>
  </si>
  <si>
    <t>John K. Defterios, CNN International</t>
  </si>
  <si>
    <t>John Kao, Institute for Large Scale Innovation (ILSI)</t>
  </si>
  <si>
    <t xml:space="preserve">John Kufuor, </t>
  </si>
  <si>
    <t>John Lipsky, International Monetary Fund (IMF)</t>
  </si>
  <si>
    <t>John M. Logsdon, George Washington University</t>
  </si>
  <si>
    <t>John Maeda, Rhode Island School of Design</t>
  </si>
  <si>
    <t>John Mair, European Bank for Reconstruction and Development (EBRD)</t>
  </si>
  <si>
    <t>John Manners-Bell, Transport Intelligence Ltd</t>
  </si>
  <si>
    <t>John McArthur, Millennium Promise</t>
  </si>
  <si>
    <t>John Paul MacDuffie, The Wharton School, University of Pennsylvania</t>
  </si>
  <si>
    <t>John Pierce, BP Plc</t>
  </si>
  <si>
    <t>John Rother, AARP</t>
  </si>
  <si>
    <t>John Sandage, United Nations Office on Drugs and Crime (UNODC)</t>
  </si>
  <si>
    <t>John Saunders, Fleishman-Hillard</t>
  </si>
  <si>
    <t>John Seo, Fermat Capital Management LLC</t>
  </si>
  <si>
    <t>John Strackhouse, Heidrick &amp; Struggles</t>
  </si>
  <si>
    <t>John Swenson-Wright, Chatham House</t>
  </si>
  <si>
    <t>John Wilbanks, Creative Commons</t>
  </si>
  <si>
    <t>John Williamson, The Peterson Institute for International Economics</t>
  </si>
  <si>
    <t>Johnny Chen, Zurich Financial Services</t>
  </si>
  <si>
    <t>Jon Lomoy, Organisation for Economic Co-operation and Development (OECD)</t>
  </si>
  <si>
    <t>Jonathan Wright, Accenture</t>
  </si>
  <si>
    <t>Jonathan Zittrain, Harvard Law School</t>
  </si>
  <si>
    <t>Jorge Bande Bruck, Corporación Nacional del Cobre de Chile (CODELCO)</t>
  </si>
  <si>
    <t>Jorge Hage Sobrinho, Office of the Comptroller General of Brazil (CGU)</t>
  </si>
  <si>
    <t>JosÃ© Ignacio Avalos HernÃ¡ndez, Un Kilo de Ayuda</t>
  </si>
  <si>
    <t>JosÃ© MarÃ­a Ãlvarez Pallete, TelefÃ³nica LatinoamÃ©rica</t>
  </si>
  <si>
    <t>JosÃ© Vinals, International Monetary Fund (IMF)</t>
  </si>
  <si>
    <t>Jose E. Alvarez, New York University School of Law</t>
  </si>
  <si>
    <t>Jose Miguel Guzman, United Nations Population Fund (UNFPA)</t>
  </si>
  <si>
    <r>
      <t>Jos</t>
    </r>
    <r>
      <rPr>
        <sz val="9"/>
        <color theme="1"/>
        <rFont val="Calibri"/>
        <family val="2"/>
      </rPr>
      <t>é</t>
    </r>
    <r>
      <rPr>
        <sz val="9"/>
        <color theme="1"/>
        <rFont val="Calibri"/>
        <family val="2"/>
        <scheme val="minor"/>
      </rPr>
      <t xml:space="preserve"> Miguel Insulza, Organization of American States (OAS)</t>
    </r>
  </si>
  <si>
    <t>Joseph Cirincione, Ploughshares Fund</t>
  </si>
  <si>
    <t>Joseph Gyourko, The Wharton School, University of Pennsylvania</t>
  </si>
  <si>
    <t>Josh Lerner, Harvard Business School</t>
  </si>
  <si>
    <t>Josh Spear, Undercurrent</t>
  </si>
  <si>
    <t>Joshua Bishop, International Union for Conservation of Nature (IUCN)</t>
  </si>
  <si>
    <t>Joyce Aryee, The Ghana Chamber of Mines</t>
  </si>
  <si>
    <t>Juan Somavia, International Labour Organization (ILO)</t>
  </si>
  <si>
    <t>Juanita Olaya, Basel Institute on Governance</t>
  </si>
  <si>
    <t>Jubril Adewale Tinubu, Oando Plc</t>
  </si>
  <si>
    <t>Judith Banister, Javelin Investments</t>
  </si>
  <si>
    <t>Julia Hobsbawn, Editorial Intelligence Ltd</t>
  </si>
  <si>
    <t>Julia King, Aston University</t>
  </si>
  <si>
    <t>Julie Coffman, Bain &amp; Company</t>
  </si>
  <si>
    <t>Jun Murai, Keio University</t>
  </si>
  <si>
    <t>Justin Lin Yifu, The World Bank</t>
  </si>
  <si>
    <t>Justin Picard, Advanced Track &amp; Trace</t>
  </si>
  <si>
    <t>K. Y. Amoako, African Center for Economic Transformation (ACET)</t>
  </si>
  <si>
    <t>Kalendu Patel, Best Buy Co. Inc.</t>
  </si>
  <si>
    <t>Kanayo Nwanze, International Fund for Agricultural Development (IFAD)</t>
  </si>
  <si>
    <t>Kandeh Yumkella, United Nations Industrial Development Organization (UNIDO)</t>
  </si>
  <si>
    <t>Karim M. Sabbagh, Booz &amp; Company</t>
  </si>
  <si>
    <t>Karim Raslan, KRA Group</t>
  </si>
  <si>
    <t>Kate Hampton, The Children's Investment Fund Foundation (CIFF)</t>
  </si>
  <si>
    <t>Katharine H.S. Moon, Wellesley College</t>
  </si>
  <si>
    <t>Katharine Kreis, Bill &amp; Melinda Gates Foundation</t>
  </si>
  <si>
    <t>Katherine Tsang, Standard Chartered Bank</t>
  </si>
  <si>
    <t>Kathryn McPhail, International Council on Mining and Metals (ICMM)</t>
  </si>
  <si>
    <t>Kathy Bushkin Calvin, United Nations Foundation</t>
  </si>
  <si>
    <t>Katinka Barysch, Centre for European Reform (CER)</t>
  </si>
  <si>
    <t>Katju Holkeri, Ministry of Finance of Finland</t>
  </si>
  <si>
    <t>Kazuto Suzuki, Hokkaido University</t>
  </si>
  <si>
    <t>Keith E. Maskus, University of Colorado</t>
  </si>
  <si>
    <t>Keith T. Darcy, Ethics &amp; Compliance Officer Association (ECOA)</t>
  </si>
  <si>
    <t>Kemal Dervis, The Brookings Institution</t>
  </si>
  <si>
    <t>Ken Rosen, University of California, Berkeley</t>
  </si>
  <si>
    <t>Kenneth Prewitt, School of International and Public Affairs (SIPA)</t>
  </si>
  <si>
    <t>Kenneth Rogoff, Harvard University</t>
  </si>
  <si>
    <t>Kenneth W. Hubbard, Hines</t>
  </si>
  <si>
    <t>Kerstin Jorna, European Commission</t>
  </si>
  <si>
    <t>Kevin Dehoff, Booz &amp; Company</t>
  </si>
  <si>
    <t>Kevin M. Conrad, Coalition for Rainforest Nations</t>
  </si>
  <si>
    <t>Kevin McCort, Care Canada</t>
  </si>
  <si>
    <t>Kevin S. Leahy, Duke Energy Corporation</t>
  </si>
  <si>
    <t>Kevin X. Murphy, J.E. Austin Associates Inc. (JAA)</t>
  </si>
  <si>
    <t>Khaled Awad, Grenea</t>
  </si>
  <si>
    <t>Khaled Bin Zayed Al Nehayan, Bin Zayed Group</t>
  </si>
  <si>
    <t>Khalid Abdulla-Janahi, Vision 3</t>
  </si>
  <si>
    <t>Kigge Mai Hvid, Index: Design to Improve Life</t>
  </si>
  <si>
    <t>Kim Sang-Hyup, Office of the President of the Republic of Korea</t>
  </si>
  <si>
    <t>Kimmie Weeks, Youth Action International (YAI)</t>
  </si>
  <si>
    <t>Kingsley Bangwell, Youngstars Foundation</t>
  </si>
  <si>
    <t>Kishore Mahbubani, Lee Kuan Yew School of Public Policy</t>
  </si>
  <si>
    <t>Kiyoshi Kurokawa, National Graduate Institute for Policy Studies (GRIPS)</t>
  </si>
  <si>
    <t>Kiyoshi Matsuda, Mitsubishi Chemical Holdings Corporation</t>
  </si>
  <si>
    <t>Kjell Magne Bondevik, The Oslo Center for Peace and Human Rights</t>
  </si>
  <si>
    <t>Klas Eklund, Skandinaviska Enskilda Banken (SEB)</t>
  </si>
  <si>
    <t>Klaus Gretschmann, Council of the European Union</t>
  </si>
  <si>
    <t>Klaus Kleinfeld, Alcoa Inc.</t>
  </si>
  <si>
    <t>Klaus Rudischhauser, European Commission</t>
  </si>
  <si>
    <t>Kohei Nishiyama, CUUSOO.com</t>
  </si>
  <si>
    <t>Konrad Otto-Zimmermann, ICLEI - Local Governments for Sustainability</t>
  </si>
  <si>
    <t>Kris Gopalakrishnan, Infosys Technologies Ltd</t>
  </si>
  <si>
    <t>Krishna Guha, Federal Reserve Bank of New York</t>
  </si>
  <si>
    <t>Kristiina Kangaspunta, United Nations Interregional Crime and Justice Research Institute (UNICRI)</t>
  </si>
  <si>
    <t>Kristin J. Forbes, MIT - Sloan School of Management</t>
  </si>
  <si>
    <t>Kristina Gjerde, International Union for Conservation of Nature (IUCN)</t>
  </si>
  <si>
    <t>Ksenia Yudaeva, Sberbank</t>
  </si>
  <si>
    <t>Kumi Fujisawa Tsunoda, Think Tank SophiaBank</t>
  </si>
  <si>
    <t>Kuniko Ozaki, ICC-International Criminal Court</t>
  </si>
  <si>
    <t>Kunio Mikuriya, World Customs Organization (WCO)</t>
  </si>
  <si>
    <t>Kuseni Douglas Dlamini, Old Mutual</t>
  </si>
  <si>
    <t>Kwesi Aning, Kofi Annan International Peace Keeping Training Centre (KAIPTC)</t>
  </si>
  <si>
    <t>Larry Brilliant, Skoll Global Threats Fund</t>
  </si>
  <si>
    <t>Larry Stone, BT Group Plc</t>
  </si>
  <si>
    <t>Lars Espen Aukrust, Embassy of Norway</t>
  </si>
  <si>
    <t>Laura Carstensen, Stanford Center on Longevity</t>
  </si>
  <si>
    <t>Laura D'Andrea Tyson, University of California, Berkeley</t>
  </si>
  <si>
    <t>Laura Liswood, Council of Women World Leaders</t>
  </si>
  <si>
    <t>Laura M. Cha, The Hongkong and Shanghai Banking Corporation Limited</t>
  </si>
  <si>
    <t>Laurence P. Madin, Woods Hole Oceanographic Institution</t>
  </si>
  <si>
    <t>Lawrence Saez, School of Oriental and African Studies</t>
  </si>
  <si>
    <t>Lee Chor-Lin, National Museum of Singapore</t>
  </si>
  <si>
    <t>Lee Chung-Min, Graduate School of International Studies</t>
  </si>
  <si>
    <t>Lee Kai-Fu, Innovation Works</t>
  </si>
  <si>
    <t>Lee Sang-Yup, Korea Advanced Institute of Science and Technology (KAIST)</t>
  </si>
  <si>
    <t>Leon Kalvaria, Citi Global Markets</t>
  </si>
  <si>
    <t>Leslie W. Maasdorp, Business Leadership South Africa</t>
  </si>
  <si>
    <t>Levin Zhu, China International Capital Corporation Limited (CICC)</t>
  </si>
  <si>
    <t>Lewis M. Fulton, International Energy Agency</t>
  </si>
  <si>
    <t>Li Daokui, Center for China in the World Economy (CCWE)</t>
  </si>
  <si>
    <t>Li Junfeng, Energy Research Institute (ERI)</t>
  </si>
  <si>
    <t>Li Mingde, Chinese Academy of Social Sciences (CASS)</t>
  </si>
  <si>
    <t>Li Ruogu, The Export-Import Bank of China</t>
  </si>
  <si>
    <t>Liao Li, Tsinghua University</t>
  </si>
  <si>
    <t>Lilia Shevtsova, Carnegie Moscow Center</t>
  </si>
  <si>
    <t>Lin Yu, NetQin Mobile Inc.</t>
  </si>
  <si>
    <t>Linah K. Mohohlo, Bank of Botswana</t>
  </si>
  <si>
    <t>Linda Lorimer, Yale University</t>
  </si>
  <si>
    <t>Linda P. Fried, Mailman School of Public Health, Columbia University</t>
  </si>
  <si>
    <t>Linda Rottenberg, Endeavor Global</t>
  </si>
  <si>
    <t>Linda Yueh, University of Oxford</t>
  </si>
  <si>
    <t>Lise Kingo, Novo Nordisk A/S</t>
  </si>
  <si>
    <t>Liu Jiren, Neusoft Corporation</t>
  </si>
  <si>
    <t>Liz Goodwin, WRAP</t>
  </si>
  <si>
    <t>Lorenzo A. Mendoza, Empresas Polar</t>
  </si>
  <si>
    <t>Louise Arbour, International Crisis Group (ICG)</t>
  </si>
  <si>
    <t>Louise Shelley, George Mason University</t>
  </si>
  <si>
    <t>Lu Zhi, Peking University</t>
  </si>
  <si>
    <t>Lubna S. Olayan, Olayan Financing Company</t>
  </si>
  <si>
    <t>Luis Echavarri, OECD Nuclear Energy Agency</t>
  </si>
  <si>
    <t xml:space="preserve">Luis Guillermo Plata, </t>
  </si>
  <si>
    <t>Luis Moreno-Ocampo, ICC-International Criminal Court</t>
  </si>
  <si>
    <t>Luisa Lambertini, Ecole Polytechnique FÃ©dÃ©rale de Lausanne (EPFL)</t>
  </si>
  <si>
    <t>Luk Van Wassenhove, INSEAD</t>
  </si>
  <si>
    <t>Lynn Klotz, The Center for Arms Control and Non-Proliferation</t>
  </si>
  <si>
    <t>Lynn St Amour, The Internet Society (ISOC)</t>
  </si>
  <si>
    <t>M. Ann Tutwiler, US Department of Agriculture</t>
  </si>
  <si>
    <t>M. James Kondo, Office of the Prime Minister of Japan</t>
  </si>
  <si>
    <t>M. Michele Burns, Mercer Inc. (MMC)</t>
  </si>
  <si>
    <t>M. S. Srinivasan, ILFS Tamil Nadu Power Company Limited</t>
  </si>
  <si>
    <t>M.D. Ranganath, Infosys Technologies Ltd</t>
  </si>
  <si>
    <t>Mahani Zainal Abidin, Institute of Strategic and International Studies (ISIS)</t>
  </si>
  <si>
    <t>Makio Miyagawa, Ministry of Foreign Affairs of Japan</t>
  </si>
  <si>
    <t>Malcolm Knight, Deutsche Bank Group</t>
  </si>
  <si>
    <t xml:space="preserve">Maleeha Lodhi, </t>
  </si>
  <si>
    <t>Mallika Dutt, Breakthrough</t>
  </si>
  <si>
    <t>Mallika Sarabhai, Darpana Academy of Performing Arts</t>
  </si>
  <si>
    <t>Manish Kejriwal, Temasek Holdings (Pte) Limited</t>
  </si>
  <si>
    <t>Manisha Girotra, UBS AG</t>
  </si>
  <si>
    <t>Marc van Ameringen, GAIN (Global Alliance for Improved Nutrition)</t>
  </si>
  <si>
    <t>Margaret Catley-Carlson, Global Water Partnership (GWP)</t>
  </si>
  <si>
    <t>Margaret Kilo, African Development Bank (AfDB)</t>
  </si>
  <si>
    <t>Margareta Wahlstrom, International Strategy for Disaster Reduction (ISDR)</t>
  </si>
  <si>
    <t>Mari Elka Pangestu, Ministry of Trade of Indonesia</t>
  </si>
  <si>
    <t>Maria Bartiromo, CNBC</t>
  </si>
  <si>
    <t>Maria Doris Dumlao, Philippines Daily Inquirer</t>
  </si>
  <si>
    <t>María Emma Mejãa Vélez, Pies Descalzos Foundation</t>
  </si>
  <si>
    <t>Maria Grazia Giammarinaro, Organization for Security and Cooperation in Europe (OSCE)</t>
  </si>
  <si>
    <t>Maria Ligia Noronha, The Energy and Resources Institute (TERI)</t>
  </si>
  <si>
    <t>Marilyn Carlson Nelson, Carlson</t>
  </si>
  <si>
    <t>Mario I. Blejer, Banco Hipotecario SA</t>
  </si>
  <si>
    <t>Mario Martin Delgado Carrillo, Government of Federal District</t>
  </si>
  <si>
    <t>Marissa Mayer, Google Inc.</t>
  </si>
  <si>
    <t>Mark Beer, Dubai International Financial Centre Courts</t>
  </si>
  <si>
    <t>Mark Goh, NUS Business School</t>
  </si>
  <si>
    <t>Mark J. Carney, Bank of Canada</t>
  </si>
  <si>
    <t>Mark Leonard, European Council on Foreign Relations (ECFR)</t>
  </si>
  <si>
    <t>Mark Malloch-Brown, Monitor Company Europe</t>
  </si>
  <si>
    <t>Mark Pieth, University of Basel</t>
  </si>
  <si>
    <t>Mark Spelman, Accenture</t>
  </si>
  <si>
    <t>Mark Wiseman, Canada Pension Plan Investment Board</t>
  </si>
  <si>
    <t>Marketa D. Evans, Foreign Affairs and International Trade Canada</t>
  </si>
  <si>
    <t>Martha (Pati) Pati Ruiz Corzo, Grupo Ecológico Sierra Gorda IAP</t>
  </si>
  <si>
    <t>Martha C. Artiles, Manpower Inc.</t>
  </si>
  <si>
    <t>Martha Crenshaw, Center for International Security and Cooperation</t>
  </si>
  <si>
    <t>Marthinus van Schalkwyk, Ministry of Tourism of South Africa</t>
  </si>
  <si>
    <t>Martin ArÃ©valo de Leon, Interpeace</t>
  </si>
  <si>
    <t>Martin Burt, Fundación Paraguaya</t>
  </si>
  <si>
    <t>Martin Christopher, Cranfield University</t>
  </si>
  <si>
    <t>Martin Feldstein, National Bureau of Economic Research</t>
  </si>
  <si>
    <t>Martin Indyk, The Brookings Institution</t>
  </si>
  <si>
    <t>Martin J. Fisher, KickStart International</t>
  </si>
  <si>
    <t>Martin RJ Knapp, London School of Economics and Political Science</t>
  </si>
  <si>
    <t>Martin Skancke, Ministry of Finance of Norway</t>
  </si>
  <si>
    <t>Martin von Hildebrand, Gaia Amazonas</t>
  </si>
  <si>
    <t>Martine Durand, Organisation for Economic Co-operation and Development (OECD)</t>
  </si>
  <si>
    <t>Masa Inakage, Keio University</t>
  </si>
  <si>
    <t>Masahiro Kawai, Asian Development Bank Institute</t>
  </si>
  <si>
    <t>Masood Ahmed, International Monetary Fund (IMF)</t>
  </si>
  <si>
    <t>Matrice Ellis-Kirk, Heidrick &amp; Struggles Inc.</t>
  </si>
  <si>
    <t>Matthew Anderson, News Corporation</t>
  </si>
  <si>
    <t>Matthew Bishop, The Economist</t>
  </si>
  <si>
    <t>Matthew Nordan, Venrock</t>
  </si>
  <si>
    <t>Matthias Wissmann, Verband der Automobilindustrie</t>
  </si>
  <si>
    <t>Maurice Flanagan, Emirates Group</t>
  </si>
  <si>
    <t>Mauricio CÃ¡rdenas, The Brookings Institution</t>
  </si>
  <si>
    <t>Mauro F. Guillén, The Wharton School, University of Pennsylvania</t>
  </si>
  <si>
    <t>May Al Dabbagh, Dubai School of Government</t>
  </si>
  <si>
    <t>Mazlan Othman, United Nations Office for Outer Space Affairs (UNOOSA)</t>
  </si>
  <si>
    <t>Merit Janow, School of International and Public Affairs (SIPA)</t>
  </si>
  <si>
    <t>Michael Donoghue, Department of Conservation</t>
  </si>
  <si>
    <t>Michael Drexler, Barclays PLC</t>
  </si>
  <si>
    <t>Michael Fertik, ReputationDefender Inc.</t>
  </si>
  <si>
    <t>Michael H. Solomon, Wesizwe Platinum Ltd</t>
  </si>
  <si>
    <t>Michael Hastings of Scarisbrick, KPMG International</t>
  </si>
  <si>
    <t>Michael Havbro Faber, ETH Zurich</t>
  </si>
  <si>
    <t>Michael Heise, Allianz SE</t>
  </si>
  <si>
    <t>Michael J. Glennon, The Fletcher School of Law and Diplomacy</t>
  </si>
  <si>
    <t xml:space="preserve">Michael J. Keelty, </t>
  </si>
  <si>
    <t>Michael Kennedy, Brown University</t>
  </si>
  <si>
    <t>Michael Kuhndt, UNEP/Wuppertal Institute Collaborating Centre on Sustainable Consumption and Production</t>
  </si>
  <si>
    <t>Michael Levi, Cardiff University</t>
  </si>
  <si>
    <t>Michael Liebreich, Bloomberg New Energy Finance</t>
  </si>
  <si>
    <t>Michael Lodge, International Seabed Authority</t>
  </si>
  <si>
    <t>Michael Menhart, Munich Re</t>
  </si>
  <si>
    <t>Michael Oborne, Organisation for Economic Co-operation and Development (OECD)</t>
  </si>
  <si>
    <t>Michael Osterholm, Center for Infectious Disease Research and Policy (CIDRAP)</t>
  </si>
  <si>
    <t>Michael Useem, The Wharton School, University of Pennsylvania</t>
  </si>
  <si>
    <t>Michael W. Doyle, Columbia Law School</t>
  </si>
  <si>
    <t>Michele Luzi, Bain &amp; Company Inc.</t>
  </si>
  <si>
    <t>Mimi Alemayehou, Overseas Private Investment Corporation (OPIC)</t>
  </si>
  <si>
    <t>Min Zhu, International Monetary Fund (IMF)</t>
  </si>
  <si>
    <t>Mindy S. Lubber, Ceres</t>
  </si>
  <si>
    <t>Mirai Chatterjee, Self-Employed Women's Association (SEWA)</t>
  </si>
  <si>
    <t>Miroslav Volf, Yale University, Yale Center for Faith and Culture</t>
  </si>
  <si>
    <t>Mirta Roses Periago, Pan American Health Organization (PAHO)</t>
  </si>
  <si>
    <t>Mitchell Baker, Mozilla Corporation</t>
  </si>
  <si>
    <t>Mitsuo Matsushita, Nagashima, Ohno &amp; Tsunematsu</t>
  </si>
  <si>
    <t>Mitsuru Claire Chino, Itochu Corporation</t>
  </si>
  <si>
    <t>Mmantsetsa Marope, United Nations Educational, Scientific and Cultural Organization (UNESCO)</t>
  </si>
  <si>
    <t>Mohammed Bin Essa Al Khalifa, Bahrain Economic Development Board</t>
  </si>
  <si>
    <t>Mohammed J. Larijani, Institute for Studies in Theoretical Physics and Mathematics (IPM)</t>
  </si>
  <si>
    <t>MoisÃ©s NaÃ­m, Carnegie Endowment for International Peace</t>
  </si>
  <si>
    <t>Mona Abdallah Rishmawi, United Nations High Commission for Human Rights (OHCHR)</t>
  </si>
  <si>
    <t>Moncef Cheikh-Rouhou, HEC School of Management</t>
  </si>
  <si>
    <t>Monica Serrano, The Global Centre for the Responsibility to Protect</t>
  </si>
  <si>
    <t>Monique F. Leroux, Desjardins Group</t>
  </si>
  <si>
    <t>Monique Villa, Thomson Reuters Foundation</t>
  </si>
  <si>
    <t>Moon Chung-In, Yonsei University</t>
  </si>
  <si>
    <t>Motohisa Furukawa, Office of the Prime Minister of Japan</t>
  </si>
  <si>
    <t>Mowaffak Al Rubaie, National Security Council</t>
  </si>
  <si>
    <t>Mthuli Ncube, African Development Bank (AfDB)</t>
  </si>
  <si>
    <t>Mubariq Ahmad, University of Indonesia</t>
  </si>
  <si>
    <t>Muhammad Ali Pate, National Primary Healthcare Development Agency (NPHCDA)</t>
  </si>
  <si>
    <t>Muna AbuSulayman, Alwaleed Bin Talal Foundation</t>
  </si>
  <si>
    <t>N. K. Singh, Parliament of India</t>
  </si>
  <si>
    <t>Nader Mousavizadeh, Oxford Analytica Ltd</t>
  </si>
  <si>
    <t>Najla Al Awadhi, Dubai Media Incorporated</t>
  </si>
  <si>
    <t>Namanga Ngongi, Alliance for a Green Revolution in Africa (AGRA)</t>
  </si>
  <si>
    <t>Nancy Birdsall, Center for Global Development</t>
  </si>
  <si>
    <t>Nancy Roman, United Nations World Food Programme (WFP)</t>
  </si>
  <si>
    <t>Nasser Saidi, Dubai International Financial Centre (DIFC)</t>
  </si>
  <si>
    <t>Natalia Allen, Design Futurist SM</t>
  </si>
  <si>
    <t>Nathaniel C. Fick, The Center for a New American Security (CNAS)</t>
  </si>
  <si>
    <t>N'Deye Bineta Diop, Femmes Africa SolidaritÃ©</t>
  </si>
  <si>
    <t>Neeraj Bharadwaj, Accel India Growth Management Company Pvt. Ltd</t>
  </si>
  <si>
    <t>Neil Doherty, The Wharton School, University of Pennsylvania</t>
  </si>
  <si>
    <t>Nejib Zaafrani, Dubai Supreme Council of Energy</t>
  </si>
  <si>
    <t>Nemat Shafik, Department for International Development (DFID)</t>
  </si>
  <si>
    <t>Ngaire Woods, University of Oxford</t>
  </si>
  <si>
    <t>Ngozi Okonjo-Iweala, The World Bank</t>
  </si>
  <si>
    <t>Nicholas A. Nesbitt, KenCall EPZ Ltd</t>
  </si>
  <si>
    <t>Nicholas Eberstadt, The American Enterprise Institute for Public Policy Research</t>
  </si>
  <si>
    <t>Nick Bostrom, Future of Humanity Institute</t>
  </si>
  <si>
    <t>Nicolas Michel, The Graduate Institute of International and Development Studies</t>
  </si>
  <si>
    <t>Nigel Chapman, Plan International</t>
  </si>
  <si>
    <t>Niyati Sareen, Hindustan Construction Company Ltd</t>
  </si>
  <si>
    <t>Nizan Guanaes, Grupo ABC</t>
  </si>
  <si>
    <t>Nkosana D. Moyo, African Development Bank (AfDB)</t>
  </si>
  <si>
    <t>Nouriel Roubini, Roubini Global Economics LLC</t>
  </si>
  <si>
    <t>Oh Joon, Embassy of the Republic of Korea</t>
  </si>
  <si>
    <t>Ohood Al Roumi, Office of the Prime Minister of the United Arab Emirates</t>
  </si>
  <si>
    <t>Ola Henrikson, Ministry of Justice of Sweden</t>
  </si>
  <si>
    <t>Oliver Harrison, Government of Abu Dhabi</t>
  </si>
  <si>
    <t>Oliver Sellnick, UIC (International Union of Railways)</t>
  </si>
  <si>
    <t>Olivier Ferrand, Terra Nova</t>
  </si>
  <si>
    <t>Olivier M. Weber, PepsiCo</t>
  </si>
  <si>
    <t>Olle Ostensson, Caromb Consulting</t>
  </si>
  <si>
    <t>Ong Keng-Yong, Ministry of Foreign Affairs of Singapore</t>
  </si>
  <si>
    <t>Orville H. Schell, Asia Society</t>
  </si>
  <si>
    <t>Ory Okolloh, Ushahidi Inc.</t>
  </si>
  <si>
    <t>Ozlem Denizmen, Dogus Group</t>
  </si>
  <si>
    <t>Pamela Cox, The World Bank</t>
  </si>
  <si>
    <t>Pamela S. Passman, Microsoft Corporation</t>
  </si>
  <si>
    <t>Pan Gongsheng, Agricultural Bank of China</t>
  </si>
  <si>
    <t>Pan Jiahua, Chinese Academy of Social Sciences (CASS)</t>
  </si>
  <si>
    <t>Paola Antonelli, Museum of Modern Art</t>
  </si>
  <si>
    <t>Patrick Low, World Trade Organization (WTO)</t>
  </si>
  <si>
    <t>Patrick Messerlin, Groupe d' Economie Mondiale (GEM)</t>
  </si>
  <si>
    <t>Patrick Oliva, Michelin</t>
  </si>
  <si>
    <t>Paul C. Reilly, Raymond James Financial Inc.</t>
  </si>
  <si>
    <t>Paul Collier, University of Oxford</t>
  </si>
  <si>
    <t>Paul Cristian Radu, The Organized Crime and Corruption Reporting Project</t>
  </si>
  <si>
    <t>Paul E. Jacobs, Qualcomm Inc.</t>
  </si>
  <si>
    <t>Paul Gordon Lauren, University of Montana</t>
  </si>
  <si>
    <t>Paul L. Saffo, Discern Analytics</t>
  </si>
  <si>
    <t>Paul Litchfield, BT Group Plc</t>
  </si>
  <si>
    <t>Paul M. Romer, Stanford Institute for Economic Policy Research (SIEPR)</t>
  </si>
  <si>
    <t>Paul Mattera, Liberty Mutual Group</t>
  </si>
  <si>
    <t>Paul R. Hogan, Home Instead Senior Care</t>
  </si>
  <si>
    <t>Paul Sheard, Nomura Securities International Inc.</t>
  </si>
  <si>
    <t>Pauline H. Baker, Fund for Peace</t>
  </si>
  <si>
    <t>Paulo Camillo Penna, Brazilian Mining Association (IBRAM)</t>
  </si>
  <si>
    <t>Paulo Coelho, Sant Jordi Asociados</t>
  </si>
  <si>
    <t>Pavan Sukhdev, United Nations Environment Programme - World Conservation Monitoring Centre (UNEP-WCMC)</t>
  </si>
  <si>
    <t>Peer M. Schatz, QIAGEN NV</t>
  </si>
  <si>
    <t>Peggy Conlon, Advertising Council</t>
  </si>
  <si>
    <t>Peng Xizhe, Fudan University</t>
  </si>
  <si>
    <t>Pervez Amirali Hoodbhoy, Quaid-i-Azam University</t>
  </si>
  <si>
    <t>Peter Anderson, University of Maastricht</t>
  </si>
  <si>
    <t>Peter B. Gabriel, Real World</t>
  </si>
  <si>
    <t>Peter Baccile, JPMorgan Securities Inc.</t>
  </si>
  <si>
    <t>Peter Brabeck-Letmathe, NestlÃ© SA</t>
  </si>
  <si>
    <t>Peter C. Brun, Vestas Wind Systems A/S</t>
  </si>
  <si>
    <t>Peter Draper, The South African Institute of International Affairs (SAIIA)</t>
  </si>
  <si>
    <t>Peter Gastrow, International Peace Institute (IPI)</t>
  </si>
  <si>
    <t>Peter L. Hays, Eisenhower Center for Space and Defense Studies, USAF Academy</t>
  </si>
  <si>
    <t>Peter Parry, Bain &amp; Company Inc.</t>
  </si>
  <si>
    <t>Peter Piot, London School of Hygiene and Tropical Medicine</t>
  </si>
  <si>
    <t>Peter R. White, Procter &amp; Gamble Technical Centres Ltd</t>
  </si>
  <si>
    <t>Peter Reuter, School of Public Policy and Department of Economics</t>
  </si>
  <si>
    <t>Peter Sullivan, Landelahni</t>
  </si>
  <si>
    <t>Peter Y. Solmssen, Siemens AG</t>
  </si>
  <si>
    <t>Philip Alston, New York University School of Law</t>
  </si>
  <si>
    <t>Philippe Fargues, European University Institute</t>
  </si>
  <si>
    <t>Philippe Le HouÃ©rou, The World Bank</t>
  </si>
  <si>
    <t>Philippe Sands, University College London</t>
  </si>
  <si>
    <t>Pierre Gentin, Credit Suisse</t>
  </si>
  <si>
    <t>Pierre Jacquet, Agence FranÃ§aise de DÃ©veloppement (AFD)</t>
  </si>
  <si>
    <t>Pranjal Sharma, Bloomberg UTV</t>
  </si>
  <si>
    <t>Pratap B. Mehta, Centre for Policy Research (CPR)</t>
  </si>
  <si>
    <t>Premkumar Seshadri, HCL Technologies Ltd</t>
  </si>
  <si>
    <t>Pumla Gobodo-Madikizela, University of Cape Town</t>
  </si>
  <si>
    <t>Qin Shuo, China Business News</t>
  </si>
  <si>
    <t>R. Andreas Kraemer, Ecologic</t>
  </si>
  <si>
    <t>Rabi Mohtar, Purdue University</t>
  </si>
  <si>
    <t>Rachel Campbell, KPMG</t>
  </si>
  <si>
    <t>Rachel Kyte, International Finance Corporation (IFC)</t>
  </si>
  <si>
    <t>Rachid Mohamed Rachid, Ministry of Trade and Industry of Egypt</t>
  </si>
  <si>
    <t>Raenette Taljaard, University of Cape Town</t>
  </si>
  <si>
    <t>Rafael Diez de Medina, International Labour Organization (ILO)</t>
  </si>
  <si>
    <t>Rafael FernÃ¡ndez de Castro, Mexican Presidency</t>
  </si>
  <si>
    <t>Raghida Dergham, Al Hayat</t>
  </si>
  <si>
    <t>Raghunath A. Mashelkar, National Chemical Laboratory</t>
  </si>
  <si>
    <t>Raghuram G. Rajan, The University of Chicago Booth School of Business</t>
  </si>
  <si>
    <t>Rahul Bajaj, Bajaj Auto Ltd</t>
  </si>
  <si>
    <t>Rainer Ohler, Airbus SAS</t>
  </si>
  <si>
    <t>Rainer Strack, The Boston Consulting Group</t>
  </si>
  <si>
    <t>Raj Singh, Swiss Reinsurance Company Ltd</t>
  </si>
  <si>
    <t>Rajeev Singh-Molares, Alcatel-Lucent</t>
  </si>
  <si>
    <t>Rajesh Subramaniam, FedEx Services</t>
  </si>
  <si>
    <t>Rajiv Kumar, Rajiv Gandhi Institute for Contemporary Studies (RGICS)</t>
  </si>
  <si>
    <t>Rajiv Memani, Ernst &amp; Young</t>
  </si>
  <si>
    <t>Rakesh Khurana, Harvard Business School</t>
  </si>
  <si>
    <t>Ram S. Jakhu, McGill University</t>
  </si>
  <si>
    <t>Randall Kroszner, University of Chicago</t>
  </si>
  <si>
    <t>Randi Zuckerberg, Facebook Inc.</t>
  </si>
  <si>
    <t>Ray Johnson, Lockheed Martin Corporation</t>
  </si>
  <si>
    <t>Raymond Baker, Global Financial Integrity</t>
  </si>
  <si>
    <t>Raymond Fisman, Columbia Business School</t>
  </si>
  <si>
    <t>Raymond J. Baxter, Kaiser Permanente</t>
  </si>
  <si>
    <t>Reem Al Hashimy, Ministry of State of the United Arab Emirates</t>
  </si>
  <si>
    <t>Regina M. Benjamin, United States Public Health Service Commissioned Corps (PHSCC)</t>
  </si>
  <si>
    <t>Reginald Tekateka, Department of Water Affairs and Forestry (DWAF)</t>
  </si>
  <si>
    <t>Ren Xuefeng, Tianjin Municipal People's Government</t>
  </si>
  <si>
    <t>Riad Kahwaji, Institute for Near East and Gulf Military Analysis (INEGMA)</t>
  </si>
  <si>
    <t>Ricardo  Meléndez-Ortiz, International Centre for Trade and Sustainable Development (ICTSD)</t>
  </si>
  <si>
    <t>Ricardo Hausmann, John F. Kennedy School of Government, Harvard University</t>
  </si>
  <si>
    <t>Richard A. Jefferson, Cambia</t>
  </si>
  <si>
    <t>Richard Blewitt, HelpAge International</t>
  </si>
  <si>
    <t>Richard C. Levin, Yale University</t>
  </si>
  <si>
    <t>Richard Caplan, University of Oxford</t>
  </si>
  <si>
    <t>Richard Cotton, NBC Universal Inc.</t>
  </si>
  <si>
    <t>Richard Dalbello, Intelsat General Corporation</t>
  </si>
  <si>
    <t>Richard Danziger, International Organization for Migration (IOM)</t>
  </si>
  <si>
    <t>Richard E. Baldwin, The Graduate Institute of International and Development Studies</t>
  </si>
  <si>
    <t>Richard Horton, The Lancet</t>
  </si>
  <si>
    <t>Richard N. Cooper, Harvard University</t>
  </si>
  <si>
    <t>Richard Prosser, TUI Travel Plc</t>
  </si>
  <si>
    <t>Richard Reed, National Security Council (NSC)</t>
  </si>
  <si>
    <t>Richard Schmalensee, MIT - Sloan School of Management</t>
  </si>
  <si>
    <t>Rick Aubry, New Foundry Ventures</t>
  </si>
  <si>
    <t>Rikard Bagun, Kompas Daily</t>
  </si>
  <si>
    <t>Riyad Abdulrahman Al Mubarak, Abu Dhabi Accountability Authority (ADAA)</t>
  </si>
  <si>
    <t>Rob Adams, City of Melbourne</t>
  </si>
  <si>
    <t>Robert A. Monks, Lens Governance Advisors</t>
  </si>
  <si>
    <t>Robert Alan Feldman, Morgan Stanley Japan Limited</t>
  </si>
  <si>
    <t>Robert C. Orr, United Nations</t>
  </si>
  <si>
    <t>Robert Cailliau, European Organization for Nuclear Research (CERN)</t>
  </si>
  <si>
    <t>Robert Chote, Office for Budget Responsibility (OBR)</t>
  </si>
  <si>
    <t>Robert Engle, New York University</t>
  </si>
  <si>
    <t>Robert Glasser, Care International</t>
  </si>
  <si>
    <t>Robert Hahn, University of Manchester</t>
  </si>
  <si>
    <t>Robert Harris, Education International</t>
  </si>
  <si>
    <t>Robert J. Shiller, Yale University</t>
  </si>
  <si>
    <t>Robert Kagan, The Brookings Institution</t>
  </si>
  <si>
    <t>Robert L. Gallucci, MacArthur Foundation</t>
  </si>
  <si>
    <t>Robert M. Kimmitt, Deloitte</t>
  </si>
  <si>
    <t>Robert Madelin, Information Society and Media (INFSO)</t>
  </si>
  <si>
    <t>Robert N. Stavins, John F. Kennedy School of Government, Harvard University</t>
  </si>
  <si>
    <t>Robert Osher, Sony Pictures Entertainment</t>
  </si>
  <si>
    <t>Robert Wainwright, Europol (European Police)</t>
  </si>
  <si>
    <t>Robert Z. Lawrence, John F. Kennedy School of Government, Harvard University</t>
  </si>
  <si>
    <t>Roberto Artavia, VIVA Trust</t>
  </si>
  <si>
    <t>Roberto Rodrigues, Getulio Vargas Agribusiness Center</t>
  </si>
  <si>
    <t>Robin Niblett, Chatham House</t>
  </si>
  <si>
    <t>Rod A. Beckstrom, Internet Corporation for Assigned Names and Numbers (ICANN)</t>
  </si>
  <si>
    <t>Rogelio Pfirter, Ministry of Foreign Affairs, International Trade and Worship of Argentina</t>
  </si>
  <si>
    <t>Roger Martin, University of Toronto</t>
  </si>
  <si>
    <t>Rohit T. Aggarwala, C40 Cities Climate Leadership Group</t>
  </si>
  <si>
    <t>Rolph Kurt Jenny, Global Forum on Migration and Development (GFMD)</t>
  </si>
  <si>
    <t>Ron Blackwell, AFL-CIO</t>
  </si>
  <si>
    <t>Ronald A. Williams, Aetna Inc.</t>
  </si>
  <si>
    <t>Ronald K. Noble, International Criminal Police Organization (INTERPOL)</t>
  </si>
  <si>
    <t>Rong Ying, China Institute of International Studies</t>
  </si>
  <si>
    <t>Rory Macmillan, Nike Inc.</t>
  </si>
  <si>
    <t>Rosa Brooks, US Department of Defense</t>
  </si>
  <si>
    <t>Rosabeth Moss Kanter, Harvard Business School</t>
  </si>
  <si>
    <t>Rosemary Leith, World Wide Web Foundation</t>
  </si>
  <si>
    <t>Ross Anderson, University of Cambridge</t>
  </si>
  <si>
    <t>Ross Levine, Brown University</t>
  </si>
  <si>
    <t>Roxanne J. Decyk, Shell Oil Company</t>
  </si>
  <si>
    <t>Ruben Atekpe, Merchants Company of West Africa Ltd - MECOWA Group</t>
  </si>
  <si>
    <t>Ruben K. Vardanian, Troika Dialog Group</t>
  </si>
  <si>
    <t>Rüdiger Iden, BASF SE</t>
  </si>
  <si>
    <t>Ruut Veenhoven, Erasmus University Rotterdam</t>
  </si>
  <si>
    <t>S. D. Shibulal, Infosys Technologies Ltd</t>
  </si>
  <si>
    <t>S. Jay Olshansky, University of Illinois</t>
  </si>
  <si>
    <t>Sadako Ogata, Japan International Cooperation Agency (JICA)</t>
  </si>
  <si>
    <t>Sally Stansfield, Health Metrics Network (HMN)</t>
  </si>
  <si>
    <t>Samuel A. DiPiazza, DirecTV Group Inc.</t>
  </si>
  <si>
    <t>Sandra Polaski, US Department of Labor</t>
  </si>
  <si>
    <t>Sandra Valle, United Nations Office on Drugs and Crime (UNODC)</t>
  </si>
  <si>
    <t>Sandro Calvani, ASEAN Regional Center of Excellence on Millennium Development Goals (ARCMDG)</t>
  </si>
  <si>
    <t>Sanford Climan, Entertainment Media Ventures</t>
  </si>
  <si>
    <t>Sania Nishtar, Heartfile</t>
  </si>
  <si>
    <t>Sara Boettiger, PIPRA</t>
  </si>
  <si>
    <t>Sarah Rosen Wartell, The Center for American Progress</t>
  </si>
  <si>
    <t>Satoru Nishikawa, Ministry of Land, Infrastructure, Transport and Tourism of Japan</t>
  </si>
  <si>
    <t>Scott L. Malcomson, The New York Times Magazine</t>
  </si>
  <si>
    <t>Scott Ratzan, Johnson &amp; Johnson</t>
  </si>
  <si>
    <t>Sendhil Mullainathan, Harvard University</t>
  </si>
  <si>
    <t>Serge Dumont, Omnicom Group Inc.</t>
  </si>
  <si>
    <t>Serge Vo-Dinh, Adecco</t>
  </si>
  <si>
    <t>Seth Ayers, The Information for Development Program (InfoDev)</t>
  </si>
  <si>
    <t>Shamil Idriss, Soliya</t>
  </si>
  <si>
    <t>Shantha Sinha, National Commission for Protection of Child Rights (NCPCR)</t>
  </si>
  <si>
    <t>Sharan Burrow, International Trade Union Confederation (ITUC)</t>
  </si>
  <si>
    <t>Sheila Hooda, Teachers Insurance and Annuity Association College Retirement Equities Fund (TIAA-CREF)</t>
  </si>
  <si>
    <t>Shelly Esque, Intel Corporation</t>
  </si>
  <si>
    <t>Shen Dingli, Fudan University</t>
  </si>
  <si>
    <t>Shen Lei, Institute of Geographical Sciences and Natural Resources Research, CAS</t>
  </si>
  <si>
    <t>Sherry Stephenson, Organization of American States (OAS)</t>
  </si>
  <si>
    <t>Shirley Ann Jackson, Rensselaer Polytechnic Institute (RPI)</t>
  </si>
  <si>
    <t>Shiro Nakamura, Nissan Motor Co. Limited</t>
  </si>
  <si>
    <t>Shobhana Bhartia, HT Media Limited</t>
  </si>
  <si>
    <t>Shubhashis Gangopadhyay, India Development Foundation (IDF)</t>
  </si>
  <si>
    <t>Siddhartha Lal, Eicher Motors Limited</t>
  </si>
  <si>
    <t>Simon Biggs, University of Melbourne</t>
  </si>
  <si>
    <t>Simon Maxwell, Overseas Development Institute</t>
  </si>
  <si>
    <t>Simon Taylor, Global Witness</t>
  </si>
  <si>
    <t>Simon Zadek, John F. Kennedy School of Government, Harvard University</t>
  </si>
  <si>
    <t>Soledad Núñez Ramos, Ministry of Economy and Finance of Spain</t>
  </si>
  <si>
    <t>Sonia Chapman, BASF SA</t>
  </si>
  <si>
    <t>Sonu Shivdasani, Six Senses Resorts &amp; Spa</t>
  </si>
  <si>
    <t>Soumitra Dutta, INSEAD</t>
  </si>
  <si>
    <t>Spencer Kim, CBOL Corporation</t>
  </si>
  <si>
    <t>Stanley Fischer, Bank of Israel</t>
  </si>
  <si>
    <t>Stanley Litow, IBM Corporation</t>
  </si>
  <si>
    <t>Stefano Manservisi, European Commission</t>
  </si>
  <si>
    <t>Stephen Cecchetti, Bank for International Settlements (BIS)</t>
  </si>
  <si>
    <t>Stephen Davis, Yale School of Management</t>
  </si>
  <si>
    <t>Stephen D'Esposito, RESOLVE</t>
  </si>
  <si>
    <t>Stephen J. Hall, World Fish Center</t>
  </si>
  <si>
    <t>Stephen P. Groff, Organisation for Economic Co-operation and Development (OECD)</t>
  </si>
  <si>
    <t>Steve Clemons, New America Foundation</t>
  </si>
  <si>
    <t>Steve Coll, New America Foundation</t>
  </si>
  <si>
    <t>Steve Dobbs, Fluor Corporation</t>
  </si>
  <si>
    <t>Steve H. Hanke, Cato Institute</t>
  </si>
  <si>
    <t>Steve Howard, The Climate Group</t>
  </si>
  <si>
    <t>Steven Broad, TRAFFIC International</t>
  </si>
  <si>
    <t>Steven J. Gilbert, Gilbert Global Equity Capital</t>
  </si>
  <si>
    <t>Steven Simske, Hewlett-Packard Company</t>
  </si>
  <si>
    <t>Steven Wechsler, NAREIT - National Association of Real Estate Investment Trusts</t>
  </si>
  <si>
    <t>Stewart Wallis, New Economics Foundation</t>
  </si>
  <si>
    <t>Struan Robertson, Morgan Stanley</t>
  </si>
  <si>
    <t>Stuart E. Eizenstat, Covington &amp; Burling LLP</t>
  </si>
  <si>
    <t>Stuart Orr, WWF - World Wide Fund for Nature</t>
  </si>
  <si>
    <t>Subramanian Rangan, INSEAD</t>
  </si>
  <si>
    <t>Sujatha Rao, Ministry of Health and Family Welfare of India</t>
  </si>
  <si>
    <t>Sunita Narain, Centre for Science and Environment</t>
  </si>
  <si>
    <t>Sunny Yi, Bain &amp; Company Korea Inc.</t>
  </si>
  <si>
    <t>Suresh Prabhakar Prabhu, Parliament of India</t>
  </si>
  <si>
    <t>Suresh Sundaram, HCL Technologies Limited</t>
  </si>
  <si>
    <t>Susan C. Schwab, University of Maryland</t>
  </si>
  <si>
    <t>Susan Crawford, Yale Law School</t>
  </si>
  <si>
    <t>Susan F. Martin, Georgetown University</t>
  </si>
  <si>
    <t>Susan King, Carnegie Corporation of New York</t>
  </si>
  <si>
    <t>Susan L. Segal, Council of the Americas</t>
  </si>
  <si>
    <t>Susan M. Cischke, Ford Motor Company</t>
  </si>
  <si>
    <t>Susan Reichle, USAID - US Agency for International Development</t>
  </si>
  <si>
    <t>Susan Shirk, University of California, San Diego (UCSD)</t>
  </si>
  <si>
    <t xml:space="preserve">Suzanne Nora Johnson, </t>
  </si>
  <si>
    <t>Sylvia Ann Hewlett, Center for Work Life Policy (CWLP)</t>
  </si>
  <si>
    <t>Tae Yoo, Cisco</t>
  </si>
  <si>
    <t>Taeho Bark, Seoul National University</t>
  </si>
  <si>
    <t>Taffy Adler, Housing Development Agency (HDA)</t>
  </si>
  <si>
    <t>Takahiro Fujimoto, The University of Tokyo</t>
  </si>
  <si>
    <t>Takashi Mitachi, The Boston Consulting Group</t>
  </si>
  <si>
    <t>Takeshi Natsuno, Keio University</t>
  </si>
  <si>
    <t>Takeshi Niinami, Lawson Inc.</t>
  </si>
  <si>
    <t>Tanya Dubash, Godrej Industries Ltd</t>
  </si>
  <si>
    <t>Tarek Sultan Al Essa, Agility</t>
  </si>
  <si>
    <t>Tarik M. Yousef, Dubai School of Government</t>
  </si>
  <si>
    <t>Tarun Khanna, Harvard Business School</t>
  </si>
  <si>
    <t>Tayeb A. Kamali, Centre of Excellence for Applied Research and Training (CERT)</t>
  </si>
  <si>
    <t>Ted Howes, IDEO LLC</t>
  </si>
  <si>
    <t>Tejpreet Singh Chopra, Bharat Light and Power</t>
  </si>
  <si>
    <t>Teresita C. Schaffer, The Center for Strategic and International Studies (CSIS)</t>
  </si>
  <si>
    <t>Terry D. Garcia, National Geographic Society (NGS)</t>
  </si>
  <si>
    <t>Terry Hill, Arup Group Ltd</t>
  </si>
  <si>
    <t>Teruaki Masumoto, Tokyo Electric Power Company (TEPCO)</t>
  </si>
  <si>
    <t>Theresa Hitchens, United Nations Institute for Disarmament Research (UNIDIR)</t>
  </si>
  <si>
    <t>Therese Vaughan, National Association of Insurance Commissioners</t>
  </si>
  <si>
    <t>Thomas Alexander Aleinikoff, United Nations High Commissioner for Refugees (UNHCR)</t>
  </si>
  <si>
    <t>Thomas B. Siebens, Milbank Tweed Hadley &amp; McCloy</t>
  </si>
  <si>
    <t>Thomas C. Heller, Climate Policy Initiative (CPI)</t>
  </si>
  <si>
    <t>Thomas Crampton, Ogilvy Public Relations Worldwide</t>
  </si>
  <si>
    <t>Thomas P. M. Barnett, Enterra Solutions, LLC</t>
  </si>
  <si>
    <t>Tim Berners-Lee, Massachusetts Institute of Technology (MIT)</t>
  </si>
  <si>
    <t>Tim Brown, IDEO LLC</t>
  </si>
  <si>
    <t>Tim Harper, Cientifica Ltd</t>
  </si>
  <si>
    <t>Timothy E. Wirth, United Nations Foundation</t>
  </si>
  <si>
    <t>Timothy Edgar, National Security Council (NSC)</t>
  </si>
  <si>
    <t>Timothy Garton Ash, University of Oxford</t>
  </si>
  <si>
    <t>Tina Fordham, Citi Global Markets</t>
  </si>
  <si>
    <t>Tom King, British Airways</t>
  </si>
  <si>
    <t>Tony Allan, King's College London</t>
  </si>
  <si>
    <t>Tony Blair, The Office of Tony Blair</t>
  </si>
  <si>
    <t>Tony Elumelu, Heirs Holding Ltd</t>
  </si>
  <si>
    <t>Tony Haymet, Scripps Institution of Oceanography UCSD</t>
  </si>
  <si>
    <t>Tony Hyams, Australian Reward Investment Alliance (ARIA)</t>
  </si>
  <si>
    <t>Tore Godal, Office of the Prime Minister of Norway</t>
  </si>
  <si>
    <t>Toshihiro Iwatake, Japan Automobile Manufacturers Association Inc.</t>
  </si>
  <si>
    <t>Toshiko Mori, Harvard University Graduate School of Design</t>
  </si>
  <si>
    <t>Toshio Obi, Waseda University</t>
  </si>
  <si>
    <t>Trevor Maynard, Lloyd's</t>
  </si>
  <si>
    <t>Tukufu Zuberi, University of Pennsylvania</t>
  </si>
  <si>
    <t>Upmanu Lall, Columbia University</t>
  </si>
  <si>
    <t>Uri Dadush, Carnegie Endowment for International Peace</t>
  </si>
  <si>
    <t>Usha Rao-Monari, International Finance Corporation (IFC)</t>
  </si>
  <si>
    <t>V. Siddhartha, Office of the Principal Scientific Adviser</t>
  </si>
  <si>
    <t>Venkata (Raja Rajamannar) Madabhusi, Humana Inc.</t>
  </si>
  <si>
    <t>Victor Halberstadt, Leiden University</t>
  </si>
  <si>
    <t>Victor J. Dzau, Duke University Medical Center and Health System</t>
  </si>
  <si>
    <t>Victor Meyer, Deutsche Bank AG</t>
  </si>
  <si>
    <t>Victoria G. Hale, Medicines360</t>
  </si>
  <si>
    <t>Vijay Vaitheeswaran, The Economist</t>
  </si>
  <si>
    <t>Viktor Mayer-Schönberger, Oxford Internet Institute</t>
  </si>
  <si>
    <t>Viral V. Acharya, Leonard N. Stern School of Business</t>
  </si>
  <si>
    <t>Virginia Sonntag-O'Brien, REN21</t>
  </si>
  <si>
    <t>Vivian Mercedes Lopez, United Nations Children's Fund (UNICEF)</t>
  </si>
  <si>
    <t>Volker Deville, Allianz SE</t>
  </si>
  <si>
    <t>Volker Perthes, Stiftung Wissenschaft und Politik (SWP)</t>
  </si>
  <si>
    <t>Wang Boming, Caijing Magazine</t>
  </si>
  <si>
    <t>Wang Feng, The Brookings Institution</t>
  </si>
  <si>
    <t>Wang Jian-Ye, The Export-Import Bank of China</t>
  </si>
  <si>
    <t>Wang Jisi, Peking University</t>
  </si>
  <si>
    <t>Wang Lifen, Umiwi Technology Co. Ltd</t>
  </si>
  <si>
    <t>Will Martin, Marine Stewardship Council</t>
  </si>
  <si>
    <t>Willem H. Buiter, Citi</t>
  </si>
  <si>
    <t>Willem Jan Laan, Unilever</t>
  </si>
  <si>
    <t>William G. Gale, The Brookings Institution</t>
  </si>
  <si>
    <t>William McDonough, William McDonough + Partners / MBDC</t>
  </si>
  <si>
    <t>William Scotting, ArcelorMittal</t>
  </si>
  <si>
    <t>William W. George, Harvard Business School</t>
  </si>
  <si>
    <t>William W. Hague, AT&amp;T Inc.</t>
  </si>
  <si>
    <t>Winnie Byanyima, United Nations Development Programme (UNDP)</t>
  </si>
  <si>
    <t>Won Hee-Ryong, National Assembly</t>
  </si>
  <si>
    <t>Wu Hequan, Chinese Academy of Engineering</t>
  </si>
  <si>
    <t>Xavier Sala-i-Martin, Columbia University</t>
  </si>
  <si>
    <t>Xia Jun, Chinese Academy of Sciences</t>
  </si>
  <si>
    <t>Xue Lan, School of Public Policy and Management (SPPM), Tsinghua University</t>
  </si>
  <si>
    <t>Yan Xuetong, Tsinghua University</t>
  </si>
  <si>
    <t>Yang Xiyu, China Institute of International Studies</t>
  </si>
  <si>
    <t>Yanghee Lee, United Nations Committee on the Rights of the Child</t>
  </si>
  <si>
    <t>Yasar Jarrar, PwC</t>
  </si>
  <si>
    <t>Yasuchika Hasegawa, Takeda Pharmaceutical Company Ltd</t>
  </si>
  <si>
    <t>Yoichi Funabashi, Asahi Shimbun</t>
  </si>
  <si>
    <t>Yoko Ishikura, Hitotsubashi University</t>
  </si>
  <si>
    <t>Yoriko Kawaguchi, House of Councillors of Japan</t>
  </si>
  <si>
    <t>Yoshihisa Murasawa, The University of Tokyo</t>
  </si>
  <si>
    <t>Yu Yongding, Chinese Academy of Social Sciences (CASS)</t>
  </si>
  <si>
    <t>Yukiko Fukagawa, Waseda University</t>
  </si>
  <si>
    <t>Yuri Hohlov, Institute of the Information Society</t>
  </si>
  <si>
    <t>Yvan Allaire, Institute for Governance of Public and Private Organizations (IGOPP)</t>
  </si>
  <si>
    <t>Yves Daccord, International Committee of the Red Cross (ICRC)</t>
  </si>
  <si>
    <t>Zha Daojiong, Peking University</t>
  </si>
  <si>
    <t>Zhang Xiaodong, Nankai University</t>
  </si>
  <si>
    <t>Zhang Xinsheng, China Education Association for International Exchange</t>
  </si>
  <si>
    <t>Zhang Xiulan, School of Social Development and Public Policy</t>
  </si>
  <si>
    <t>Zhang Youwen, The Institute of World Economy</t>
  </si>
  <si>
    <t>Zhang Yunling, Chinese Academy of Social Sciences (CASS)</t>
  </si>
  <si>
    <t>Zhao Min, Adfaith Consulting</t>
  </si>
  <si>
    <t>Zhu Dajian, Tongji University</t>
  </si>
  <si>
    <t>[9] Prospective Offshore Financial Conflicts of Interest: ALLAN CORPORATION, ALLAN SECURITIES LTD, ALLAN INTERNATIONAL HOLDINGS LIMITED, ALLAN INTERNATIONAL TRADING LIMITED</t>
  </si>
  <si>
    <r>
      <t xml:space="preserve">Member appointment; see full members list at http://www3.weforum.org/docs/AM13/WEF_AM13_Participants_34ezx6jlxk.pdf  </t>
    </r>
    <r>
      <rPr>
        <sz val="11"/>
        <color theme="10"/>
        <rFont val="Calibri"/>
        <family val="2"/>
        <scheme val="minor"/>
      </rPr>
      <t xml:space="preserve">[8] </t>
    </r>
    <r>
      <rPr>
        <sz val="11"/>
        <color rgb="FFFF0000"/>
        <rFont val="Calibri"/>
        <family val="2"/>
        <scheme val="minor"/>
      </rPr>
      <t xml:space="preserve"> See 1084 relationships in worksheet No. 8 below.</t>
    </r>
  </si>
  <si>
    <r>
      <t xml:space="preserve">[Research Note: Except for one reference in his personal blog about his twin daughters with an unnamed "partner", Allan's biographies that we have been able to locate </t>
    </r>
    <r>
      <rPr>
        <sz val="11"/>
        <color rgb="FFFF0000"/>
        <rFont val="Calibri"/>
        <family val="2"/>
        <scheme val="minor"/>
      </rPr>
      <t>NEVER</t>
    </r>
    <r>
      <rPr>
        <sz val="11"/>
        <color theme="1"/>
        <rFont val="Calibri"/>
        <family val="2"/>
        <scheme val="minor"/>
      </rPr>
      <t xml:space="preserve"> mention his parents. Even popular PeopleFinder databases do not identify his parents, which is an uncommon occurrance within those databases.]</t>
    </r>
  </si>
  <si>
    <t>[8] World Economic Forum (WEF) Conflicting Relationships: See 1084 relationships (Click Footnote 8 worksheet below.)</t>
  </si>
  <si>
    <t>Founded by James P. Chandler, III and David J. Kappos, IBM, with $40 million; Chandler and Pattie had met on Jun. 20, 2000; Pattie was President of the The Intellectual Property Institute (UK); Chandler was President of The National Intellectual Property Institute (NIPLI)</t>
  </si>
  <si>
    <t>Unplucked Ltd, Co. No. 10610072. (Feb. 09, 2017). Certificate of Incorporation and related records. Shareholders: Dr. Ana Padilla Jargstorf, Richard B. Allan. Companies House</t>
  </si>
  <si>
    <t>Unplucked Ltd, Co. No. 10610072</t>
  </si>
  <si>
    <t>Dr. Ana Padilla Jargstorf Allan. (Dec. 14, 2018). Biography. LinkedIn.</t>
  </si>
  <si>
    <t>2018 (Feb 27)</t>
  </si>
  <si>
    <t>1984 - 1988 Estudio, Baccalaureate</t>
  </si>
  <si>
    <t>2012 (Jun) - 2013 (Mar)`Parliamentary Office of Science and Technology (POST), Independent Policy, Science Policy</t>
  </si>
  <si>
    <t>1988 - 1992 Universidad Autonoma de Madrid, BSc, Biological Sciences</t>
  </si>
  <si>
    <t>1992 - 1993 University of East Anglia, BSc, Biological Sciences</t>
  </si>
  <si>
    <t>2001 (May) - 2001 (Dec) The Royal Society, Manager Science in Society Programme</t>
  </si>
  <si>
    <t>2002 (Jan) - 2002 (May) House of Commons, Senior Parliamentary Researcher</t>
  </si>
  <si>
    <t>2002 (May) - 2002 (Jul) Wellcome Trust, Scientific Advisor Bioethics Programme</t>
  </si>
  <si>
    <t>2011 (Jan) - 2012 (Jun) Houses of Parliament, Biological Sciences Advisor, Parliamentary Office of Science and Technology (POST)</t>
  </si>
  <si>
    <t>2012 (Nov) - 2013 (Aug) University College London, Acting Head of Public Policy</t>
  </si>
  <si>
    <t>2013 - 2015 The International DSM-5 Response Committee, Member</t>
  </si>
  <si>
    <t>2013 (May) - President Instituto Canada Blanch, Workshop organizer, science and society &amp; cities, Kids science labs</t>
  </si>
  <si>
    <t>2013 (Sep) - 2015 (May) Public Policy, Independent Consultant</t>
  </si>
  <si>
    <t>2016 (Jul) - 2016 (Jul) Rewalia, Growth Manager</t>
  </si>
  <si>
    <t>2017 (Feb) - Present Unplucked Ltd, Founder</t>
  </si>
  <si>
    <t>2018 (Feb 27) - Present Unplucked Ltd, awarded Lord Richard B. Allan shares</t>
  </si>
  <si>
    <t>Unplucked Ltd, Co. No. 10610072. (Feb. 09, 2017). Certificate of Incorporation and related records. Shareholders: Dr. Ana Padilla Jargstorf, Richard B. Allan, PDF p. 25. Companies House</t>
  </si>
  <si>
    <t>Shareholder; Unplucked Ltd founded on Feb. 09, 2017 by his second wife and mother of his twins daughters (see Jul. 10, 2018), Spaniard Dr. Ana Padilla Jargstorf (Allan)</t>
  </si>
  <si>
    <t>Dr. Ana Padilla Jargstorf (Allan). (Dec. 14, 2018). Biography. LinkedIn.</t>
  </si>
  <si>
    <t>2006 (Sep)</t>
  </si>
  <si>
    <t>Twin Daughters Eleni and Alicia born</t>
  </si>
  <si>
    <t xml:space="preserve"> "Partner" Dr. Ana Padilla Jargstorf (Allan)</t>
  </si>
  <si>
    <t>Alicia Sophia Allan Padilla. (Sep. 2006). Birth Record Transcription, District: Lambeth, District No. 2411B, County: London, Country: England, Reg. No. B137, Entry 
No. 187, Date of Reg. 906, England &amp; Wales Births 1837-2006. findmypast.com.</t>
  </si>
  <si>
    <t>No. 186, Date of Reg. 906, England &amp; Wales Births 1837-2006. findmypast.com.</t>
  </si>
  <si>
    <t>Eleni Clara Allan Padilla. (Sep. 2006). Birth Record Transcription, District: Lambeth, District No. 2411B, County: London, Country: England, Reg. No. B137, Entry 
No. 186, Date of Reg. 906, England &amp; Wales Births 1837-2006. findmypast.com.</t>
  </si>
  <si>
    <t>Nic Ferrier, HSBC, Chief Architect of Digital Global Markets, posted a congratulations to Richard and Ana's new daughters</t>
  </si>
  <si>
    <t>Richard Allen. (Oct. 10, 2006). The Patter of (Four) Tiny Feet, Ric Ferrier blog comment, Post-Political Times.</t>
  </si>
  <si>
    <t>Nic Ferrier. (Accessed Dec. 14, 2018). HSBC, Chief Architect of Digital Global Markets, Biography. LinkedIn.</t>
  </si>
  <si>
    <t>2002 (Sep) - 2010 (Dec) British Psychological Society (incorporated in Oct 1941 at Tavistock House until Sep 1969 move from Tavistock Square), Parliamentary and Government Affairs Lead</t>
  </si>
  <si>
    <t xml:space="preserve">John Frank D. Allan. (Q1 2005). Death Record, b. Mar. 01, 1924, District: Sheffield, District No. 0481J, Reg. No. J9A, Entry No. 089, County: Yorkshire, Country: England. England &amp; Wales Deaths 1837-2007. findmypast.com.
</t>
  </si>
  <si>
    <t>John F. (Frank) D. Allan. (1939). Haileybury College, Ware R.D., Hertfordshire, England, DOB 01 Mar 1924, Male, Occupation: At School, Single, Schedule 2, Schedule Sub Number 158. 1939 Register. findmypast.com.</t>
  </si>
  <si>
    <t>John Frank David Allan (330886). (Nov. 28, 1944). Gloucester Regiment, The undermentioned cadets to be 2nd Lts, 22nd Sept. 1944 - 6108209 John Frank David Allan (330886). Supplement to the London Gazette.</t>
  </si>
  <si>
    <t>Lt. John-Frank David Allan (330886). (Jul. 29, 1949). Lt. John Frank David Allan (330886) from Gloster R., Emerg. Commn., 9th May 1949, with seniority 22nd Sept. 1944.</t>
  </si>
  <si>
    <t>Father's School: Haileysbury College, 1939</t>
  </si>
  <si>
    <t>Father's Military Entry: Gloucester Regiment, 2nd Lt., Nov. 28, 1944</t>
  </si>
  <si>
    <t>Father's Military Advancement: Gloucester Regiment, Emerg. Commn., May 9, 1949</t>
  </si>
  <si>
    <t>Kathleen Elsie Allan. (Q4 1978). Death Record, b. Jun. 21, 1898, married Frederick L. (Leonard) Allan, father of John Frank David (FD), grandfather of Richard Beecroft Allan, District: Sheffield, County: Yorkshire, Vol. 3, Page 1486, Country: England. England &amp; Wal</t>
  </si>
  <si>
    <t>Frederick Leonard Allan. (Mar. 09, 1964). Death Notice, of 14 Garden Close Watford Hertfordshire, died 9 March at University College Hospital St. Pancrus London Probate Oxford 1 June to Barclays Bank Limited and Kathleen Elsie Allan widow. 13787 UKP. Ance</t>
  </si>
  <si>
    <t>Dr. Ana Padilla. (Jun. 9, 2002). Workshop on Traceability in Laboratory Medicine - BIPM, Servres, France: 9-11 June 2002, List of Participants. BIPM.</t>
  </si>
  <si>
    <t>2002 (Jun ca)-2011 (Jan ca) - Dr Ana Padilla, Blood Products &amp; related Biologicals Essential, Medicines and Pharmaceutical Policies, Department Health Services and Systems Cluster, World Health Organization</t>
  </si>
  <si>
    <t xml:space="preserve">Dr. Ana Padilla. (Feb. 27, 2004). World Health Organization (WHO). </t>
  </si>
  <si>
    <t>Dr. Ana Padilla. (Apr. 01, 2009). British Psychological Society, Parliamentary Officer, Contact, p. 61. Science in Parliament.</t>
  </si>
  <si>
    <t xml:space="preserve">Dr. Ana Padilla. (Oct. 01, 2010). The Achilles project - A WHO initiative to assure safety and availability of blood products in developing countries. World Health Organization (WHO). </t>
  </si>
  <si>
    <t>Dr. Ana Padilla. (May 28, 2009). WHO Biological Reference Standards In vitro diagnostic devices - Summary of the 2nd Meeting of the WHO CC, Blood Products &amp; related Biologicals. World Health Organization (WHO).</t>
  </si>
  <si>
    <t xml:space="preserve">Dr. Ana Padilla. (Mar. 03, 2011). Started at POST as Biology and Health Adviser in January (2011). The Journal of the Parliamentary and Scientific Committee.
</t>
  </si>
  <si>
    <t>World Health Organization</t>
  </si>
  <si>
    <t>Madrid U</t>
  </si>
  <si>
    <t>Royal Society</t>
  </si>
  <si>
    <t>Wellcome Trust</t>
  </si>
  <si>
    <t>British Psychological Society</t>
  </si>
  <si>
    <t>Univ. College London</t>
  </si>
  <si>
    <t>Int'l DSM-5</t>
  </si>
  <si>
    <t>Canada Institute</t>
  </si>
  <si>
    <t>Rewalia</t>
  </si>
  <si>
    <t>Unplucked Ltd</t>
  </si>
  <si>
    <t>Dr. Ana Padilla. (Jan. 01, 2011). Expert Committee on Biological Standardization Blood Products &amp; IVD Track, Blood Products &amp; related Biologicals, Quality and Safety: Medicines Essential Medicines and Pharmaceutical Policies Department Health Services.</t>
  </si>
  <si>
    <t>Estudio U</t>
  </si>
  <si>
    <t>East Anglia U</t>
  </si>
  <si>
    <t>Blood</t>
  </si>
  <si>
    <t>Staff. (Mar. 14, 2012). UK's largest Model United Nations conference to be held at Haileybury. Haileybury.</t>
  </si>
  <si>
    <t>Haileybury and Imperial Service College. (Accessed Dec. 18, 2018). Wikipedia.</t>
  </si>
  <si>
    <t>(Haileybury founding the the British East India Company)</t>
  </si>
  <si>
    <t>George Mark Malloch-Brown. (Jun. 04, 2018). Biography &amp; Timeline. Multiple Sources.</t>
  </si>
  <si>
    <t>(Haileybury Model UN association with MUN founder Lord Mark Malloch-Brown, George Soros, SERCO, Sir Geoffrey E. Pattie, Smartmatic, Optech, Strategic Communications Laboratory, Cambridge Analytica, Facebook)</t>
  </si>
  <si>
    <t>Dr. Ana Elena Padilla Jargstorf (Allan) biography:</t>
  </si>
  <si>
    <t>1999 (May) - 2001 (May) House of Commons, Parliamentary Researcher to Dr Ian Gibson, MP</t>
  </si>
  <si>
    <t>Staff. (Mar. 10, 1964). Death Of Mr. F.L. Allan. Liverpool Echo, Trinity Mirror, Findmypast Newspaper Archive Limited.</t>
  </si>
  <si>
    <t>Richard Beecroft ALLAN. (Feb. 11, 1966). Birth Record, Sheffield, Jessop Hospital, father: John Frank David ALLAN, mother: Elizabeth Muriel ALLAN formerly BEAUMONT, No. 139. UK Civil Registration Births 1837-2005, Reg. Oct-Dec 1964.</t>
  </si>
  <si>
    <r>
      <t xml:space="preserve">Sheffield (Jessop Hospital);  son of John Frank David Allan and Elizabeth Muriel (born Beaumont) Allan; John was a personnel manager (engineering works); it is unknown whether he had brothers or sisters </t>
    </r>
    <r>
      <rPr>
        <sz val="11"/>
        <color rgb="FFFF0000"/>
        <rFont val="Calibri"/>
        <family val="2"/>
        <scheme val="minor"/>
      </rPr>
      <t>[Editor's note: "chauffer" is often a euphamism for "spy" since we could not find any other record of Allan's chauffer business (research assistance is requested); Sen. Dianne Feinstein 20-year "chauffer" turned out to be a Chinese spy; perhaps John Allan drove for SERCO and Sir Geoffrey E. Pattie since MP Allan later arranged many lucrative SERCO contracts in his steel-making district. In any event, the clue here is that Allan is too silent about his parentage.</t>
    </r>
  </si>
  <si>
    <t>Elizabeth Muriel Beaumont. (Mar. 03, 1957). Marriage to John Frank David Allan, parents of Richard Beecroft Allan, County: Yorkshire, Country: England, Vol. 2C, Pg. No. 438. England &amp; Wales Marriages 1837-2005. findmypast.com.</t>
  </si>
  <si>
    <t>JOHN B. BEAUMONT, Registrar, Sir JAMES CROYSDALE, Ass. G. Master.(Sep. 30, 1963). Minutes of the Consecration meeting of the Leeds and District Lodge of Installed Masters, No. 7918, held at the Masonic Hall, Great George St. Leeds 1 on Monday, 30th Septem</t>
  </si>
  <si>
    <t>(Sir) James Croysdale, New Year's Honours (Dec. 30, 1952). Published Thursday, 1 January, 1953. The New Year Honours 1953, including James Croysdale, Leeds. For political and public services in Leeds. The London Gazette.</t>
  </si>
  <si>
    <t>John F.D. Allan. (Mar. 02, 1957). Marriage to Elizabeth M. Beaumont, parents of Richard Beecroft Allan, District: Leeds, County: Yorkshire, Country: England, Vol. 2C, Pg. No. 438. England &amp; Wales Marriages 1837-2005. findmypast.com.</t>
  </si>
  <si>
    <t>John F. (Frank) D. Allan. (Mar. 01, 1924). Birth Record, Mother's maiden name: Badge, District: Tynemouth, County: Northumberland, Country: England, Vol. 10B, Page 623. England &amp; Wales Births 1837-2006. findmypast.com.</t>
  </si>
  <si>
    <t>Richard Beecroft Allan. (May 25, 1991). Marriage Certificate to Louise Maria Netley. General Register Office.</t>
  </si>
  <si>
    <t>Manager (Systems Analyst)</t>
  </si>
  <si>
    <t>Birth Record of Richard Beecroft Allan. (Feb. 11, 1966). UK Civil Registration Births 1837-2005, Reg. Jan-Mar 1966, p. 403, Vol. 2D.</t>
  </si>
  <si>
    <t>Federick Leonard Allan. (Apr. 05, 1923). Married to Kathleen Elsie Bodger, Spittal Parish Church. General Register Office.</t>
  </si>
  <si>
    <t>b. Feb 11, 1966, Sheffield</t>
  </si>
  <si>
    <t>Richard Beecroft Allan - MP, life peerage (Baron Allan of Hallam, of Ecclesall, Sheffield, in the County of South Yorkshire), Cisco, Facebook, World Economic Forum,  Oundle School, Cambridge, Bristol Polytechnic, European Union lobbying, Oxford Internet Institute, Silicon.com Agenda Setters, UK Cabinet Office, Unplucked Ltd</t>
  </si>
  <si>
    <t>m. May 25, 1991, Bath St. John the Evangelist RC</t>
  </si>
  <si>
    <t>b. Q4 1964, Bromley, Kent</t>
  </si>
  <si>
    <t>WIFE: Louise Maria Allan (born Netley); Marriage dissolved, 2002</t>
  </si>
  <si>
    <t>Not identified as a grandchild in Father John FD Allan's will</t>
  </si>
  <si>
    <t>DAUGHTER: [Rosie] Allan; Legacy Fund (Father), Beneficiary</t>
  </si>
  <si>
    <t>b. Oct 1970, Spain</t>
  </si>
  <si>
    <t>PARAMOUR: Dr. Ana Elena Padilla Jargstorf; Biological sciences, World Health Organization, Tavistock, British Psychological Society, University College London, UK Parliament staff consultant, Int'l DSM-5, Wellcome Trust, Rewalia, Canada Institute, Royal Society, Unplucked Ltd</t>
  </si>
  <si>
    <t>b. Sep 2006, London</t>
  </si>
  <si>
    <t>DAUGHTER: Alicia Sophia Allan Paddila; Twin</t>
  </si>
  <si>
    <t>DAUGHTER: Eleni Clara Allan Padilla, Twin</t>
  </si>
  <si>
    <t>b. Mar 01, 1924, Cramlington, Northumberland</t>
  </si>
  <si>
    <t>FATHER: John Frank David ("FD") Allan; Haileybury Collage (UN, British East India Company  management grooming  feeder), Chauffeur, Personnel Manager, Legacy Fund holding</t>
  </si>
  <si>
    <t>m. Mar 02, 1957, Leeds</t>
  </si>
  <si>
    <t>b. 1929, Wetherby, Yorkshire</t>
  </si>
  <si>
    <t>MOTHER: Elizabeth Muriel Allan (born Beaumont); Legacy Fund (Father), Beneficiary</t>
  </si>
  <si>
    <t>BROTHER: Robert John Allan; Legacy Fund (Father), Beneficiary</t>
  </si>
  <si>
    <t>SISTER: Katherine Elizabeth Allan; Legacy Fund (Father), Beneficiary</t>
  </si>
  <si>
    <t>b. Sep 02, 1893, Cramlington</t>
  </si>
  <si>
    <t>GRANDFATHER ALLAN: Frederick Leonard (“FL”) Allan; M.C., M.B.E., Cambridge University (?); Royal Grammar School, Worcester (-1928); Headmaster, Heanor Grammar School (1929-1934); Headmaster, Wallasey Grammar School (1934-1960); Staff appointment, H.M. Forces, H.M. Forces War Office (1941-1945); Pioneer Corps (EOS-Special Operation Executive, OVERSAW TAVISTOCK INSTITUTEand their reforming and  refunding via Rockefeller, Rothschild, British Royal Family; President and later Secretary, Incorporated Association of Headmasters and the Headmasters' Conference (HMC, 1960-1964); founder Wallasey Boys' Club</t>
  </si>
  <si>
    <t>m. Apr 05, 1923, Cramlington</t>
  </si>
  <si>
    <t>d. Mar 09, 1964, University College Hospital London</t>
  </si>
  <si>
    <t>b. Jun 21, 1898, Cramlington</t>
  </si>
  <si>
    <t>GRANDMOTHER ALLAN: Kathleen Elsie Allan (born Bodger); Grew up in The Manor at Spittal in a [Mercers'] grocers and drapers family</t>
  </si>
  <si>
    <t>m. Apr. 05, 1923 Cramlington</t>
  </si>
  <si>
    <t>d. Aug. 27, 1978</t>
  </si>
  <si>
    <t>b. Jun 22, 1888, Collingham, Yorkshire</t>
  </si>
  <si>
    <t>GRANDFATHER BEAUMONT: John Beecroft Beaumont; Solicitor; Provincial Grand Registrar of the Leeds &amp; District Masonic Lodge of Installed Masters No. 7918 with Sir James Croysdale, Lord Mayor of Leeds, Asst. Grand Master</t>
  </si>
  <si>
    <t>m. 1921, Altrincham, Cheshire</t>
  </si>
  <si>
    <t>d. Jun 01, 1969, Leeds</t>
  </si>
  <si>
    <t>b. Dec 08, 1892, Manchester</t>
  </si>
  <si>
    <t>d. Apr 24, 1976</t>
  </si>
  <si>
    <t>b. 1862, Hints Harwarden,Flintshire</t>
  </si>
  <si>
    <t>GREAT GRANDFATHER ALLAN: Thomas Peter Allan; Vicar, Cramlington and Spittal Parish Churches of England; The Mercers' Company were a major benefactor of the Spittal parish (“The Mercers' Room”)</t>
  </si>
  <si>
    <t>d. Sep 1933, Wembdon, Bridgewater, Somerset</t>
  </si>
  <si>
    <t>b. ca 1861, Paulton, Somerset</t>
  </si>
  <si>
    <t>GREAT GRANDMOTHER ALLAN: Anges Willis</t>
  </si>
  <si>
    <t>d. Mar 1949, Bridgewater</t>
  </si>
  <si>
    <t>b. 1859, Seaton, Delaval, Northumberland</t>
  </si>
  <si>
    <t>GREAT GRANDFATHER BODGER: John Henry Bodger; Grocers and drapers [Mercers']</t>
  </si>
  <si>
    <t>m. Sep,1890, Reg Tynemouth</t>
  </si>
  <si>
    <t>d. Jan 16, 1949, Cheltenham, Gloucestershire</t>
  </si>
  <si>
    <t>b. ca 1861, Cramlington, Northumberland</t>
  </si>
  <si>
    <t>GREAT GRANDMOTHER BODGER: Ann Bell</t>
  </si>
  <si>
    <t>d. Sep 1931, Reg Tynemouth</t>
  </si>
  <si>
    <t>b. 1859, Pudsey, Yorkshire</t>
  </si>
  <si>
    <t>GREAT GRANDFATHER BEAUMONT: James Beaumont; Solicitor</t>
  </si>
  <si>
    <t>m. Aug. 25, 1886, Reg Tynemouth</t>
  </si>
  <si>
    <t>b. 1857, Leeds</t>
  </si>
  <si>
    <t>Annie Beecroft</t>
  </si>
  <si>
    <t>b. 1855, Ecclesall, Lancashire</t>
  </si>
  <si>
    <t>GREAT GRANDFATHER DERBYSHIRE: Alfred Derbyshire; Cotton Goods Manufacturer [Mercers']</t>
  </si>
  <si>
    <t>b. 1864, Rochdale, Lancashire</t>
  </si>
  <si>
    <t>GREAT GRANDMOTHER DERBYSHIRE: Jane Shaw Petrie</t>
  </si>
  <si>
    <t>d. Q1 2005, Sheffield</t>
  </si>
  <si>
    <t>m. Mar 03, 1957, Leeds</t>
  </si>
  <si>
    <t>John Frank David Allan. (Feb. 06, 2003). Last Will and Testament. National Registry.</t>
  </si>
  <si>
    <t>Alicia-Sophia-Allan-Padilla-Birth-Record-Transcription-Dist-Lambeth-Dist-No-2411B-Cnty-London-Cntry-England-Reg-No-B137-Ent-No-187-England-Wales-Births-1837-2006-findmypast-Sep-2006</t>
  </si>
  <si>
    <t xml:space="preserve">Eleni Clara Allan Padilla. (Sep. 2006). Birth Record Transcription, District: Lambeth, District No. 2411B, County: London, Country: England, Reg. No. B137, Entry </t>
  </si>
  <si>
    <t>Loiuse Maria Netley. (Q4, 1964). Birth Record of UK Civil Registration of Births (1837-2005), p. 348, Vol. 5B. Civil Registration of Births.</t>
  </si>
  <si>
    <t>GRANDMOTHER BEAUMONT: Muriel Beaumont (born Derbyshire)</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</si>
</sst>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scheme val="minor"/>
    </font>
    <font>
      <b/>
      <sz val="11"/>
      <color theme="0"/>
      <name val="Calibri"/>
      <family val="2"/>
      <scheme val="minor"/>
    </font>
    <font>
      <sz val="11"/>
      <color rgb="FFFF0000"/>
      <name val="Calibri"/>
      <family val="2"/>
      <scheme val="minor"/>
    </font>
    <font>
      <u/>
      <sz val="11"/>
      <color theme="10"/>
      <name val="Calibri"/>
      <family val="2"/>
      <scheme val="minor"/>
    </font>
    <font>
      <sz val="11"/>
      <color rgb="FF0000FF"/>
      <name val="Calibri"/>
      <family val="2"/>
      <scheme val="minor"/>
    </font>
    <font>
      <b/>
      <sz val="11"/>
      <color rgb="FF0000FF"/>
      <name val="Calibri"/>
      <family val="2"/>
      <scheme val="minor"/>
    </font>
    <font>
      <i/>
      <sz val="11"/>
      <color theme="1"/>
      <name val="Calibri"/>
      <family val="2"/>
      <scheme val="minor"/>
    </font>
    <font>
      <b/>
      <sz val="11"/>
      <color theme="1"/>
      <name val="Calibri"/>
      <family val="2"/>
      <scheme val="minor"/>
    </font>
    <font>
      <sz val="11"/>
      <color theme="1"/>
      <name val="Calibri"/>
      <family val="2"/>
    </font>
    <font>
      <sz val="11"/>
      <color rgb="FF222222"/>
      <name val="Calibri"/>
      <family val="2"/>
      <scheme val="minor"/>
    </font>
    <font>
      <sz val="11"/>
      <color rgb="FF000000"/>
      <name val="Calibri"/>
      <family val="2"/>
      <scheme val="minor"/>
    </font>
    <font>
      <u/>
      <sz val="11"/>
      <color rgb="FF333333"/>
      <name val="Calibri"/>
      <family val="2"/>
      <scheme val="minor"/>
    </font>
    <font>
      <sz val="11"/>
      <color rgb="FF333333"/>
      <name val="Calibri"/>
      <family val="2"/>
      <scheme val="minor"/>
    </font>
    <font>
      <u/>
      <sz val="11"/>
      <color theme="1"/>
      <name val="Calibri"/>
      <family val="2"/>
      <scheme val="minor"/>
    </font>
    <font>
      <sz val="11"/>
      <name val="Calibri"/>
      <family val="2"/>
      <scheme val="minor"/>
    </font>
    <font>
      <sz val="11"/>
      <name val="Calibri"/>
      <family val="2"/>
    </font>
    <font>
      <sz val="10"/>
      <name val="Calibri"/>
      <family val="2"/>
    </font>
    <font>
      <sz val="10"/>
      <color theme="1"/>
      <name val="Calibri"/>
      <family val="2"/>
      <scheme val="minor"/>
    </font>
    <font>
      <sz val="10"/>
      <name val="Calibri"/>
      <family val="2"/>
      <scheme val="minor"/>
    </font>
    <font>
      <u/>
      <sz val="10"/>
      <name val="Calibri"/>
      <family val="2"/>
      <scheme val="minor"/>
    </font>
    <font>
      <sz val="9"/>
      <color theme="1"/>
      <name val="Calibri"/>
      <family val="2"/>
      <scheme val="minor"/>
    </font>
    <font>
      <sz val="9"/>
      <color theme="1"/>
      <name val="Calibri"/>
      <family val="2"/>
    </font>
    <font>
      <sz val="11"/>
      <color theme="10"/>
      <name val="Calibri"/>
      <family val="2"/>
      <scheme val="minor"/>
    </font>
    <font>
      <sz val="10"/>
      <color rgb="FF000000"/>
      <name val="Trebuchet MS"/>
      <family val="2"/>
    </font>
  </fonts>
  <fills count="12">
    <fill>
      <patternFill patternType="none"/>
    </fill>
    <fill>
      <patternFill patternType="gray125"/>
    </fill>
    <fill>
      <patternFill patternType="solid">
        <fgColor theme="8"/>
        <bgColor theme="8"/>
      </patternFill>
    </fill>
    <fill>
      <patternFill patternType="solid">
        <fgColor theme="8" tint="0.79998168889431442"/>
        <bgColor theme="8" tint="0.79998168889431442"/>
      </patternFill>
    </fill>
    <fill>
      <patternFill patternType="solid">
        <fgColor theme="1"/>
        <bgColor theme="8" tint="0.79998168889431442"/>
      </patternFill>
    </fill>
    <fill>
      <patternFill patternType="solid">
        <fgColor rgb="FFFFFF00"/>
        <bgColor indexed="64"/>
      </patternFill>
    </fill>
    <fill>
      <patternFill patternType="solid">
        <fgColor rgb="FFFFFFFF"/>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theme="8" tint="0.79998168889431442"/>
      </patternFill>
    </fill>
    <fill>
      <patternFill patternType="solid">
        <fgColor theme="0"/>
        <bgColor indexed="64"/>
      </patternFill>
    </fill>
    <fill>
      <patternFill patternType="solid">
        <fgColor rgb="FFFFFF00"/>
        <bgColor theme="8" tint="0.79998168889431442"/>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style="thin">
        <color rgb="FF000000"/>
      </left>
      <right style="thin">
        <color indexed="64"/>
      </right>
      <top/>
      <bottom/>
      <diagonal/>
    </border>
    <border>
      <left style="thin">
        <color indexed="64"/>
      </left>
      <right style="thin">
        <color rgb="FF000000"/>
      </right>
      <top style="thin">
        <color indexed="64"/>
      </top>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s>
  <cellStyleXfs count="2">
    <xf numFmtId="0" fontId="0" fillId="0" borderId="0"/>
    <xf numFmtId="0" fontId="3" fillId="0" borderId="0" applyNumberFormat="0" applyFill="0" applyBorder="0" applyAlignment="0" applyProtection="0"/>
  </cellStyleXfs>
  <cellXfs count="165">
    <xf numFmtId="0" fontId="0" fillId="0" borderId="0" xfId="0"/>
    <xf numFmtId="0" fontId="0" fillId="0" borderId="0" xfId="0" applyFill="1"/>
    <xf numFmtId="0" fontId="0" fillId="0" borderId="1" xfId="0" applyFill="1" applyBorder="1"/>
    <xf numFmtId="0" fontId="3" fillId="0" borderId="1" xfId="1" applyFill="1" applyBorder="1" applyAlignment="1">
      <alignment vertical="center" wrapText="1"/>
    </xf>
    <xf numFmtId="0" fontId="0" fillId="0" borderId="1" xfId="0" applyFill="1" applyBorder="1" applyAlignment="1">
      <alignment horizontal="center"/>
    </xf>
    <xf numFmtId="0" fontId="0" fillId="0" borderId="0" xfId="0" applyFill="1" applyAlignment="1">
      <alignment horizontal="center"/>
    </xf>
    <xf numFmtId="0" fontId="0" fillId="0" borderId="1" xfId="0" applyBorder="1"/>
    <xf numFmtId="0" fontId="0" fillId="0" borderId="1" xfId="0" applyBorder="1" applyAlignment="1">
      <alignment horizontal="center"/>
    </xf>
    <xf numFmtId="0" fontId="0" fillId="0" borderId="0" xfId="0" applyAlignment="1">
      <alignment horizontal="center"/>
    </xf>
    <xf numFmtId="0" fontId="3" fillId="0" borderId="1" xfId="1" applyFont="1" applyBorder="1" applyAlignment="1">
      <alignment vertical="top" wrapText="1"/>
    </xf>
    <xf numFmtId="0" fontId="0" fillId="0" borderId="1" xfId="0" applyFont="1" applyBorder="1" applyAlignment="1">
      <alignment horizontal="left" vertical="top" wrapText="1"/>
    </xf>
    <xf numFmtId="0" fontId="0" fillId="3" borderId="1" xfId="0" applyFont="1" applyFill="1" applyBorder="1" applyAlignment="1">
      <alignment vertical="top" wrapText="1"/>
    </xf>
    <xf numFmtId="0" fontId="3" fillId="3" borderId="1" xfId="1" applyFont="1" applyFill="1" applyBorder="1" applyAlignment="1">
      <alignment vertical="top" wrapText="1"/>
    </xf>
    <xf numFmtId="0" fontId="0" fillId="3" borderId="1" xfId="0" applyFont="1" applyFill="1" applyBorder="1" applyAlignment="1">
      <alignment horizontal="left" vertical="top" wrapText="1"/>
    </xf>
    <xf numFmtId="0" fontId="0" fillId="5" borderId="1" xfId="0" applyFont="1" applyFill="1" applyBorder="1" applyAlignment="1">
      <alignment vertical="top" wrapText="1"/>
    </xf>
    <xf numFmtId="0" fontId="3" fillId="5" borderId="1" xfId="1" applyFill="1" applyBorder="1" applyAlignment="1">
      <alignment vertical="top" wrapText="1"/>
    </xf>
    <xf numFmtId="0" fontId="6" fillId="5" borderId="1" xfId="0" applyFont="1" applyFill="1" applyBorder="1" applyAlignment="1">
      <alignment vertical="top" wrapText="1"/>
    </xf>
    <xf numFmtId="0" fontId="0" fillId="0" borderId="0" xfId="0" applyAlignment="1">
      <alignment vertical="top" wrapText="1"/>
    </xf>
    <xf numFmtId="0" fontId="0" fillId="0" borderId="1" xfId="0" applyFont="1" applyBorder="1" applyAlignment="1">
      <alignment horizontal="center"/>
    </xf>
    <xf numFmtId="0" fontId="0" fillId="0" borderId="1" xfId="0" applyFont="1" applyBorder="1"/>
    <xf numFmtId="0" fontId="0" fillId="0" borderId="0" xfId="0" applyFont="1"/>
    <xf numFmtId="0" fontId="3" fillId="6" borderId="1" xfId="1" applyFont="1" applyFill="1" applyBorder="1" applyAlignment="1">
      <alignment vertical="top" wrapText="1"/>
    </xf>
    <xf numFmtId="0" fontId="0" fillId="0" borderId="0" xfId="0" applyFont="1" applyAlignment="1">
      <alignment horizontal="center"/>
    </xf>
    <xf numFmtId="0" fontId="3" fillId="0" borderId="1" xfId="1" applyBorder="1" applyAlignment="1">
      <alignment vertical="top" wrapText="1"/>
    </xf>
    <xf numFmtId="0" fontId="0" fillId="0" borderId="0" xfId="0" applyAlignment="1">
      <alignment vertical="top"/>
    </xf>
    <xf numFmtId="0" fontId="1" fillId="2" borderId="1" xfId="0" applyFont="1" applyFill="1" applyBorder="1" applyAlignment="1">
      <alignment vertical="top" wrapText="1"/>
    </xf>
    <xf numFmtId="0" fontId="0" fillId="4" borderId="1" xfId="0" applyFont="1" applyFill="1" applyBorder="1" applyAlignment="1">
      <alignment vertical="top" wrapText="1"/>
    </xf>
    <xf numFmtId="0" fontId="3" fillId="0" borderId="1" xfId="1" applyBorder="1" applyAlignment="1">
      <alignment vertical="center" wrapText="1"/>
    </xf>
    <xf numFmtId="0" fontId="0" fillId="7" borderId="1" xfId="0" applyFont="1" applyFill="1" applyBorder="1" applyAlignment="1">
      <alignment vertical="top" wrapText="1"/>
    </xf>
    <xf numFmtId="0" fontId="3" fillId="7" borderId="1" xfId="1" applyFont="1" applyFill="1" applyBorder="1" applyAlignment="1">
      <alignment vertical="top" wrapText="1"/>
    </xf>
    <xf numFmtId="0" fontId="3" fillId="0" borderId="1" xfId="1" applyFont="1" applyFill="1" applyBorder="1" applyAlignment="1">
      <alignment vertical="top" wrapText="1"/>
    </xf>
    <xf numFmtId="0" fontId="3" fillId="0" borderId="1" xfId="1" applyFill="1" applyBorder="1" applyAlignment="1">
      <alignment vertical="top" wrapText="1"/>
    </xf>
    <xf numFmtId="0" fontId="3" fillId="7" borderId="1" xfId="1" applyFill="1" applyBorder="1" applyAlignment="1">
      <alignment vertical="top" wrapText="1"/>
    </xf>
    <xf numFmtId="0" fontId="0" fillId="0" borderId="1" xfId="0" applyBorder="1" applyAlignment="1">
      <alignment vertical="top" wrapText="1"/>
    </xf>
    <xf numFmtId="0" fontId="3" fillId="5" borderId="1" xfId="1" applyFont="1" applyFill="1" applyBorder="1" applyAlignment="1">
      <alignment vertical="top" wrapText="1"/>
    </xf>
    <xf numFmtId="0" fontId="0" fillId="8" borderId="1" xfId="0" applyFont="1" applyFill="1" applyBorder="1" applyAlignment="1">
      <alignment horizontal="center" vertical="center" wrapText="1"/>
    </xf>
    <xf numFmtId="0" fontId="0" fillId="8" borderId="1" xfId="0" applyFont="1" applyFill="1" applyBorder="1" applyAlignment="1">
      <alignment vertical="center" wrapText="1"/>
    </xf>
    <xf numFmtId="0" fontId="0" fillId="5" borderId="1" xfId="0" applyFont="1" applyFill="1" applyBorder="1" applyAlignment="1">
      <alignment horizontal="center" vertical="center" wrapText="1"/>
    </xf>
    <xf numFmtId="0" fontId="0" fillId="5" borderId="1" xfId="0" applyFont="1" applyFill="1" applyBorder="1" applyAlignment="1">
      <alignment vertical="center" wrapText="1"/>
    </xf>
    <xf numFmtId="0" fontId="3" fillId="5" borderId="1" xfId="1" applyFont="1" applyFill="1" applyBorder="1" applyAlignment="1">
      <alignment vertical="center" wrapText="1"/>
    </xf>
    <xf numFmtId="0" fontId="9" fillId="0" borderId="1" xfId="0" applyFont="1" applyFill="1" applyBorder="1" applyAlignment="1">
      <alignment vertical="center" wrapText="1"/>
    </xf>
    <xf numFmtId="0" fontId="0" fillId="0" borderId="1" xfId="0" applyFont="1" applyFill="1" applyBorder="1" applyAlignment="1">
      <alignment vertical="center" wrapText="1"/>
    </xf>
    <xf numFmtId="0" fontId="3" fillId="0" borderId="1" xfId="1" applyFont="1" applyFill="1" applyBorder="1" applyAlignment="1">
      <alignment vertical="center" wrapText="1"/>
    </xf>
    <xf numFmtId="0" fontId="10" fillId="0" borderId="1" xfId="0" applyFont="1" applyBorder="1" applyAlignment="1">
      <alignment vertical="center" wrapText="1"/>
    </xf>
    <xf numFmtId="0" fontId="0" fillId="0" borderId="1" xfId="0" applyFont="1" applyFill="1" applyBorder="1" applyAlignment="1">
      <alignment horizontal="left" vertical="center" wrapText="1"/>
    </xf>
    <xf numFmtId="0" fontId="0" fillId="0" borderId="1" xfId="0" applyBorder="1" applyAlignment="1">
      <alignment vertical="center"/>
    </xf>
    <xf numFmtId="0" fontId="3" fillId="0" borderId="1" xfId="1" applyFont="1" applyBorder="1" applyAlignment="1">
      <alignment horizontal="left" vertical="center" wrapText="1"/>
    </xf>
    <xf numFmtId="0" fontId="11" fillId="0" borderId="1" xfId="0" applyFont="1" applyBorder="1" applyAlignment="1">
      <alignment horizontal="left" vertical="center" wrapText="1"/>
    </xf>
    <xf numFmtId="0" fontId="0" fillId="0" borderId="1" xfId="0" applyFont="1" applyFill="1" applyBorder="1" applyAlignment="1">
      <alignment vertical="top" wrapText="1"/>
    </xf>
    <xf numFmtId="0" fontId="0" fillId="0" borderId="1" xfId="0" applyFont="1" applyBorder="1" applyAlignment="1">
      <alignment vertical="top" wrapText="1"/>
    </xf>
    <xf numFmtId="0" fontId="0" fillId="9" borderId="1" xfId="0" applyFont="1" applyFill="1" applyBorder="1" applyAlignment="1">
      <alignment vertical="top" wrapText="1"/>
    </xf>
    <xf numFmtId="0" fontId="3" fillId="9" borderId="1" xfId="1" applyFont="1" applyFill="1" applyBorder="1" applyAlignment="1">
      <alignment vertical="top" wrapText="1"/>
    </xf>
    <xf numFmtId="0" fontId="0" fillId="10" borderId="1" xfId="0" applyFont="1" applyFill="1" applyBorder="1" applyAlignment="1">
      <alignment vertical="top" wrapText="1"/>
    </xf>
    <xf numFmtId="0" fontId="3" fillId="10" borderId="1" xfId="1" applyFont="1" applyFill="1" applyBorder="1" applyAlignment="1">
      <alignment vertical="top" wrapText="1"/>
    </xf>
    <xf numFmtId="0" fontId="3" fillId="9" borderId="1" xfId="1" applyFill="1" applyBorder="1" applyAlignment="1">
      <alignment vertical="top" wrapText="1"/>
    </xf>
    <xf numFmtId="0" fontId="13" fillId="9" borderId="1" xfId="1" applyFont="1" applyFill="1" applyBorder="1" applyAlignment="1">
      <alignment vertical="top" wrapText="1"/>
    </xf>
    <xf numFmtId="0" fontId="3" fillId="10" borderId="1" xfId="1" applyFill="1" applyBorder="1" applyAlignment="1">
      <alignment vertical="top" wrapText="1"/>
    </xf>
    <xf numFmtId="0" fontId="17" fillId="10" borderId="0" xfId="0" applyFont="1" applyFill="1" applyAlignment="1">
      <alignment vertical="top"/>
    </xf>
    <xf numFmtId="0" fontId="17" fillId="10" borderId="0" xfId="0" applyFont="1" applyFill="1" applyAlignment="1">
      <alignment horizontal="center" vertical="top"/>
    </xf>
    <xf numFmtId="0" fontId="17" fillId="10" borderId="0" xfId="0" applyFont="1" applyFill="1" applyAlignment="1">
      <alignment horizontal="left" vertical="top"/>
    </xf>
    <xf numFmtId="0" fontId="18" fillId="10" borderId="1" xfId="0" applyFont="1" applyFill="1" applyBorder="1" applyAlignment="1">
      <alignment horizontal="center" vertical="top"/>
    </xf>
    <xf numFmtId="0" fontId="18" fillId="10" borderId="1" xfId="0" applyFont="1" applyFill="1" applyBorder="1" applyAlignment="1">
      <alignment vertical="top"/>
    </xf>
    <xf numFmtId="0" fontId="18" fillId="10" borderId="1" xfId="0" applyFont="1" applyFill="1" applyBorder="1" applyAlignment="1">
      <alignment vertical="top" wrapText="1"/>
    </xf>
    <xf numFmtId="0" fontId="18" fillId="10" borderId="1" xfId="0" applyFont="1" applyFill="1" applyBorder="1" applyAlignment="1">
      <alignment horizontal="left" vertical="top"/>
    </xf>
    <xf numFmtId="0" fontId="19" fillId="10" borderId="1" xfId="1" applyFont="1" applyFill="1" applyBorder="1" applyAlignment="1">
      <alignment horizontal="left" vertical="top" wrapText="1"/>
    </xf>
    <xf numFmtId="15" fontId="18" fillId="10" borderId="1" xfId="0" applyNumberFormat="1" applyFont="1" applyFill="1" applyBorder="1" applyAlignment="1">
      <alignment horizontal="left" vertical="top"/>
    </xf>
    <xf numFmtId="0" fontId="18" fillId="10" borderId="1" xfId="0" applyFont="1" applyFill="1" applyBorder="1" applyAlignment="1">
      <alignment horizontal="left" vertical="top" wrapText="1"/>
    </xf>
    <xf numFmtId="0" fontId="19" fillId="10" borderId="1" xfId="1" applyFont="1" applyFill="1" applyBorder="1" applyAlignment="1">
      <alignment horizontal="left" vertical="top"/>
    </xf>
    <xf numFmtId="0" fontId="20" fillId="0" borderId="1" xfId="0" applyFont="1" applyBorder="1" applyAlignment="1">
      <alignment horizontal="center" wrapText="1"/>
    </xf>
    <xf numFmtId="0" fontId="20" fillId="0" borderId="1" xfId="0" applyFont="1" applyBorder="1" applyAlignment="1">
      <alignment wrapText="1"/>
    </xf>
    <xf numFmtId="0" fontId="20" fillId="0" borderId="1" xfId="0" applyFont="1" applyBorder="1" applyAlignment="1">
      <alignment horizontal="center" vertical="center" wrapText="1"/>
    </xf>
    <xf numFmtId="0" fontId="20" fillId="0" borderId="1" xfId="0" applyFont="1" applyBorder="1" applyAlignment="1">
      <alignment vertical="center" wrapText="1"/>
    </xf>
    <xf numFmtId="0" fontId="0" fillId="0" borderId="1" xfId="0" applyFont="1" applyBorder="1" applyAlignment="1">
      <alignment vertical="top" wrapText="1"/>
    </xf>
    <xf numFmtId="0" fontId="0" fillId="0" borderId="1" xfId="0" applyFont="1" applyFill="1" applyBorder="1" applyAlignment="1">
      <alignment vertical="top" wrapText="1"/>
    </xf>
    <xf numFmtId="0" fontId="0" fillId="0" borderId="5" xfId="0" applyFont="1" applyBorder="1" applyAlignment="1">
      <alignment vertical="top" wrapText="1"/>
    </xf>
    <xf numFmtId="0" fontId="0" fillId="0" borderId="7" xfId="0" applyFont="1" applyBorder="1" applyAlignment="1">
      <alignment vertical="top" wrapText="1"/>
    </xf>
    <xf numFmtId="0" fontId="7" fillId="0" borderId="9" xfId="0" applyFont="1" applyBorder="1" applyAlignment="1">
      <alignment vertical="top" wrapText="1"/>
    </xf>
    <xf numFmtId="0" fontId="7" fillId="0" borderId="10" xfId="0" applyFont="1" applyBorder="1" applyAlignment="1">
      <alignment vertical="top" wrapText="1"/>
    </xf>
    <xf numFmtId="0" fontId="0" fillId="0" borderId="11" xfId="0" applyFont="1" applyFill="1" applyBorder="1" applyAlignment="1">
      <alignment vertical="top" wrapText="1"/>
    </xf>
    <xf numFmtId="0" fontId="0" fillId="0" borderId="5" xfId="0" applyFont="1" applyFill="1" applyBorder="1" applyAlignment="1">
      <alignment vertical="top" wrapText="1"/>
    </xf>
    <xf numFmtId="0" fontId="0" fillId="0" borderId="0" xfId="0" applyFont="1" applyFill="1" applyBorder="1" applyAlignment="1">
      <alignment vertical="top" wrapText="1"/>
    </xf>
    <xf numFmtId="0" fontId="0" fillId="0" borderId="7" xfId="0" applyFont="1" applyFill="1" applyBorder="1" applyAlignment="1">
      <alignment vertical="top" wrapText="1"/>
    </xf>
    <xf numFmtId="0" fontId="1" fillId="2" borderId="1" xfId="0" applyFont="1" applyFill="1" applyBorder="1" applyAlignment="1">
      <alignment horizontal="left" vertical="top" wrapText="1"/>
    </xf>
    <xf numFmtId="0" fontId="0" fillId="4" borderId="1" xfId="0" applyFont="1" applyFill="1" applyBorder="1" applyAlignment="1">
      <alignment horizontal="left" vertical="top" wrapText="1"/>
    </xf>
    <xf numFmtId="0" fontId="0" fillId="5" borderId="1" xfId="0" applyFont="1" applyFill="1" applyBorder="1" applyAlignment="1">
      <alignment horizontal="left" vertical="top" wrapText="1"/>
    </xf>
    <xf numFmtId="0" fontId="0" fillId="9" borderId="1" xfId="0" applyFont="1" applyFill="1" applyBorder="1" applyAlignment="1">
      <alignment horizontal="left" vertical="top" wrapText="1"/>
    </xf>
    <xf numFmtId="0" fontId="0" fillId="10" borderId="1" xfId="0" applyFont="1" applyFill="1" applyBorder="1" applyAlignment="1">
      <alignment horizontal="left" vertical="top" wrapText="1"/>
    </xf>
    <xf numFmtId="0" fontId="0" fillId="7" borderId="1" xfId="0" applyFont="1" applyFill="1" applyBorder="1" applyAlignment="1">
      <alignment horizontal="left" vertical="top" wrapText="1"/>
    </xf>
    <xf numFmtId="0" fontId="0" fillId="0" borderId="1" xfId="0" applyFont="1" applyFill="1" applyBorder="1" applyAlignment="1">
      <alignment horizontal="left" vertical="top" wrapText="1"/>
    </xf>
    <xf numFmtId="0" fontId="0" fillId="0" borderId="4"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4" xfId="0" applyFont="1" applyBorder="1" applyAlignment="1">
      <alignment horizontal="left" vertical="top" wrapText="1"/>
    </xf>
    <xf numFmtId="0" fontId="0" fillId="0" borderId="6" xfId="0" applyFont="1" applyBorder="1" applyAlignment="1">
      <alignment horizontal="left" vertical="top" wrapText="1"/>
    </xf>
    <xf numFmtId="0" fontId="0" fillId="0" borderId="0" xfId="0" applyAlignment="1">
      <alignment wrapText="1"/>
    </xf>
    <xf numFmtId="0" fontId="0" fillId="0" borderId="6" xfId="0" applyFont="1" applyBorder="1" applyAlignment="1">
      <alignment vertical="center" wrapText="1"/>
    </xf>
    <xf numFmtId="0" fontId="0" fillId="0" borderId="0" xfId="0" applyAlignment="1">
      <alignment vertical="center"/>
    </xf>
    <xf numFmtId="0" fontId="0" fillId="0" borderId="8" xfId="0" applyFont="1" applyBorder="1" applyAlignment="1">
      <alignment vertical="center" wrapText="1"/>
    </xf>
    <xf numFmtId="0" fontId="0" fillId="0" borderId="1" xfId="0" applyFont="1" applyFill="1" applyBorder="1" applyAlignment="1">
      <alignment vertical="top" wrapText="1"/>
    </xf>
    <xf numFmtId="0" fontId="0" fillId="0" borderId="1" xfId="0" applyFont="1" applyBorder="1" applyAlignment="1">
      <alignment vertical="top" wrapText="1"/>
    </xf>
    <xf numFmtId="0" fontId="0" fillId="9" borderId="10" xfId="0" applyFont="1" applyFill="1" applyBorder="1" applyAlignment="1">
      <alignment vertical="top" wrapText="1"/>
    </xf>
    <xf numFmtId="0" fontId="0" fillId="9" borderId="10" xfId="0" applyFont="1" applyFill="1" applyBorder="1" applyAlignment="1">
      <alignment vertical="top" wrapText="1"/>
    </xf>
    <xf numFmtId="0" fontId="0" fillId="0" borderId="6" xfId="0" applyFont="1" applyBorder="1" applyAlignment="1">
      <alignment vertical="top" wrapText="1"/>
    </xf>
    <xf numFmtId="0" fontId="0" fillId="0" borderId="2" xfId="0" applyFont="1" applyBorder="1" applyAlignment="1">
      <alignment vertical="top" wrapText="1"/>
    </xf>
    <xf numFmtId="0" fontId="3" fillId="0" borderId="3" xfId="1" applyBorder="1" applyAlignment="1">
      <alignment vertical="top" wrapText="1"/>
    </xf>
    <xf numFmtId="0" fontId="0" fillId="0" borderId="6" xfId="0" applyBorder="1"/>
    <xf numFmtId="0" fontId="3" fillId="0" borderId="1" xfId="1" applyBorder="1" applyAlignment="1">
      <alignment vertical="top" wrapText="1"/>
    </xf>
    <xf numFmtId="0" fontId="23" fillId="5" borderId="13" xfId="0" applyFont="1" applyFill="1" applyBorder="1" applyAlignment="1">
      <alignment horizontal="left" vertical="top" wrapText="1"/>
    </xf>
    <xf numFmtId="0" fontId="23" fillId="5" borderId="14" xfId="0" applyFont="1" applyFill="1" applyBorder="1" applyAlignment="1">
      <alignment horizontal="left" vertical="top" wrapText="1"/>
    </xf>
    <xf numFmtId="0" fontId="23" fillId="0" borderId="13" xfId="0" applyFont="1" applyBorder="1" applyAlignment="1">
      <alignment horizontal="left" vertical="top" wrapText="1"/>
    </xf>
    <xf numFmtId="0" fontId="23" fillId="0" borderId="14" xfId="0" applyFont="1" applyBorder="1" applyAlignment="1">
      <alignment horizontal="left" vertical="top" wrapText="1"/>
    </xf>
    <xf numFmtId="0" fontId="23" fillId="0" borderId="15" xfId="0" applyFont="1" applyBorder="1" applyAlignment="1">
      <alignment horizontal="left" vertical="top" wrapText="1"/>
    </xf>
    <xf numFmtId="0" fontId="23" fillId="5" borderId="16" xfId="0" applyFont="1" applyFill="1" applyBorder="1" applyAlignment="1">
      <alignment horizontal="left" vertical="top" wrapText="1"/>
    </xf>
    <xf numFmtId="0" fontId="23" fillId="0" borderId="16" xfId="0" applyFont="1" applyBorder="1" applyAlignment="1">
      <alignment horizontal="left" vertical="top" wrapText="1"/>
    </xf>
    <xf numFmtId="0" fontId="23" fillId="5" borderId="15" xfId="0" applyFont="1" applyFill="1" applyBorder="1" applyAlignment="1">
      <alignment horizontal="left" vertical="top" wrapText="1"/>
    </xf>
    <xf numFmtId="0" fontId="23" fillId="10" borderId="13" xfId="0" applyFont="1" applyFill="1" applyBorder="1" applyAlignment="1">
      <alignment horizontal="left" vertical="top" wrapText="1"/>
    </xf>
    <xf numFmtId="0" fontId="23" fillId="10" borderId="16" xfId="0" applyFont="1" applyFill="1" applyBorder="1" applyAlignment="1">
      <alignment horizontal="left" vertical="top" wrapText="1"/>
    </xf>
    <xf numFmtId="0" fontId="23" fillId="10" borderId="14" xfId="0" applyFont="1" applyFill="1" applyBorder="1" applyAlignment="1">
      <alignment horizontal="left" vertical="top" wrapText="1"/>
    </xf>
    <xf numFmtId="0" fontId="3" fillId="11" borderId="1" xfId="1" applyFill="1" applyBorder="1" applyAlignment="1">
      <alignment vertical="top" wrapText="1"/>
    </xf>
    <xf numFmtId="0" fontId="3" fillId="0" borderId="17" xfId="1" applyBorder="1" applyAlignment="1">
      <alignment vertical="top" wrapText="1"/>
    </xf>
    <xf numFmtId="0" fontId="3" fillId="0" borderId="18" xfId="1" applyBorder="1" applyAlignment="1">
      <alignment vertical="top" wrapText="1"/>
    </xf>
    <xf numFmtId="0" fontId="3" fillId="5" borderId="17" xfId="1" applyFill="1" applyBorder="1" applyAlignment="1">
      <alignment vertical="top" wrapText="1"/>
    </xf>
    <xf numFmtId="0" fontId="3" fillId="5" borderId="18" xfId="1" applyFill="1" applyBorder="1" applyAlignment="1">
      <alignment vertical="top" wrapText="1"/>
    </xf>
    <xf numFmtId="0" fontId="3" fillId="5" borderId="19" xfId="1" applyFill="1" applyBorder="1" applyAlignment="1">
      <alignment vertical="top" wrapText="1"/>
    </xf>
    <xf numFmtId="0" fontId="3" fillId="9" borderId="18" xfId="1" applyFont="1" applyFill="1" applyBorder="1" applyAlignment="1">
      <alignment vertical="top" wrapText="1"/>
    </xf>
    <xf numFmtId="0" fontId="3" fillId="5" borderId="17" xfId="1" applyFont="1" applyFill="1" applyBorder="1" applyAlignment="1">
      <alignment vertical="top" wrapText="1"/>
    </xf>
    <xf numFmtId="0" fontId="3" fillId="11" borderId="18" xfId="1" applyFont="1" applyFill="1" applyBorder="1" applyAlignment="1">
      <alignment vertical="top" wrapText="1"/>
    </xf>
    <xf numFmtId="0" fontId="0" fillId="0" borderId="20" xfId="0" applyFont="1" applyBorder="1" applyAlignment="1">
      <alignment horizontal="left" vertical="top" wrapText="1"/>
    </xf>
    <xf numFmtId="0" fontId="0" fillId="0" borderId="21" xfId="0" applyFont="1" applyBorder="1" applyAlignment="1">
      <alignment horizontal="left" vertical="top" wrapText="1"/>
    </xf>
    <xf numFmtId="0" fontId="0" fillId="0" borderId="22" xfId="0" applyFont="1" applyBorder="1" applyAlignment="1">
      <alignment horizontal="left" vertical="top" wrapText="1"/>
    </xf>
    <xf numFmtId="0" fontId="23" fillId="5" borderId="23" xfId="0" applyFont="1" applyFill="1" applyBorder="1" applyAlignment="1">
      <alignment horizontal="left" vertical="top" wrapText="1"/>
    </xf>
    <xf numFmtId="0" fontId="23" fillId="5" borderId="24" xfId="0" applyFont="1" applyFill="1" applyBorder="1" applyAlignment="1">
      <alignment horizontal="left" vertical="top" wrapText="1"/>
    </xf>
    <xf numFmtId="0" fontId="0" fillId="0" borderId="9" xfId="0" applyFont="1" applyBorder="1" applyAlignment="1">
      <alignment horizontal="left" vertical="top" wrapText="1"/>
    </xf>
    <xf numFmtId="0" fontId="0" fillId="0" borderId="10" xfId="0" applyFont="1" applyBorder="1" applyAlignment="1">
      <alignment horizontal="left" vertical="top" wrapText="1"/>
    </xf>
    <xf numFmtId="0" fontId="0" fillId="9" borderId="22" xfId="0" applyFont="1" applyFill="1" applyBorder="1" applyAlignment="1">
      <alignment horizontal="left" vertical="top" wrapText="1"/>
    </xf>
    <xf numFmtId="0" fontId="0" fillId="10" borderId="20" xfId="0" applyFont="1" applyFill="1" applyBorder="1" applyAlignment="1">
      <alignment horizontal="left" vertical="top" wrapText="1"/>
    </xf>
    <xf numFmtId="0" fontId="3" fillId="0" borderId="2" xfId="1" applyBorder="1" applyAlignment="1">
      <alignment vertical="center" wrapText="1"/>
    </xf>
    <xf numFmtId="0" fontId="3" fillId="0" borderId="3" xfId="1" applyBorder="1" applyAlignment="1">
      <alignment vertical="center" wrapText="1"/>
    </xf>
    <xf numFmtId="0" fontId="3" fillId="0" borderId="2" xfId="1" applyBorder="1" applyAlignment="1">
      <alignment vertical="top" wrapText="1"/>
    </xf>
    <xf numFmtId="0" fontId="3" fillId="0" borderId="3" xfId="1" applyBorder="1" applyAlignment="1">
      <alignment vertical="top" wrapText="1"/>
    </xf>
    <xf numFmtId="0" fontId="0" fillId="0" borderId="2" xfId="0" applyFont="1" applyBorder="1" applyAlignment="1">
      <alignment vertical="top" wrapText="1"/>
    </xf>
    <xf numFmtId="0" fontId="0" fillId="0" borderId="3" xfId="0" applyBorder="1" applyAlignment="1">
      <alignment vertical="top" wrapText="1"/>
    </xf>
    <xf numFmtId="0" fontId="0" fillId="0" borderId="2" xfId="0" applyFont="1" applyBorder="1" applyAlignment="1">
      <alignment vertical="center" wrapText="1"/>
    </xf>
    <xf numFmtId="0" fontId="0" fillId="0" borderId="12" xfId="0" applyBorder="1" applyAlignment="1">
      <alignment vertical="center" wrapText="1"/>
    </xf>
    <xf numFmtId="0" fontId="0" fillId="0" borderId="3" xfId="0" applyBorder="1" applyAlignment="1">
      <alignment vertical="center" wrapText="1"/>
    </xf>
    <xf numFmtId="0" fontId="0" fillId="0" borderId="1" xfId="0" applyBorder="1" applyAlignment="1">
      <alignment vertical="top" wrapText="1"/>
    </xf>
    <xf numFmtId="0" fontId="3" fillId="0" borderId="1" xfId="1" applyBorder="1" applyAlignment="1">
      <alignment vertical="top" wrapText="1"/>
    </xf>
    <xf numFmtId="0" fontId="4" fillId="0" borderId="1" xfId="0" applyFont="1" applyBorder="1" applyAlignment="1">
      <alignment vertical="top" wrapText="1"/>
    </xf>
    <xf numFmtId="0" fontId="0" fillId="0" borderId="1" xfId="0" applyFont="1" applyFill="1" applyBorder="1" applyAlignment="1">
      <alignment vertical="top" wrapText="1"/>
    </xf>
    <xf numFmtId="0" fontId="0" fillId="0" borderId="1" xfId="0" applyFill="1" applyBorder="1" applyAlignment="1">
      <alignment vertical="top" wrapText="1"/>
    </xf>
    <xf numFmtId="0" fontId="0" fillId="0" borderId="1" xfId="0" applyFont="1" applyBorder="1" applyAlignment="1">
      <alignment vertical="top" wrapText="1"/>
    </xf>
    <xf numFmtId="0" fontId="23" fillId="5" borderId="13" xfId="0" applyFont="1" applyFill="1" applyBorder="1" applyAlignment="1">
      <alignment horizontal="left" vertical="top" wrapText="1"/>
    </xf>
    <xf numFmtId="0" fontId="23" fillId="5" borderId="14" xfId="0" applyFont="1" applyFill="1" applyBorder="1" applyAlignment="1">
      <alignment horizontal="left" vertical="top" wrapText="1"/>
    </xf>
    <xf numFmtId="0" fontId="23" fillId="0" borderId="13" xfId="0" applyFont="1" applyBorder="1" applyAlignment="1">
      <alignment horizontal="left" vertical="top" wrapText="1"/>
    </xf>
    <xf numFmtId="0" fontId="23" fillId="0" borderId="14" xfId="0" applyFont="1" applyBorder="1" applyAlignment="1">
      <alignment horizontal="left" vertical="top" wrapText="1"/>
    </xf>
    <xf numFmtId="0" fontId="23" fillId="10" borderId="13" xfId="0" applyFont="1" applyFill="1" applyBorder="1" applyAlignment="1">
      <alignment horizontal="left" vertical="top" wrapText="1"/>
    </xf>
    <xf numFmtId="0" fontId="23" fillId="10" borderId="16" xfId="0" applyFont="1" applyFill="1" applyBorder="1" applyAlignment="1">
      <alignment horizontal="left" vertical="top" wrapText="1"/>
    </xf>
    <xf numFmtId="0" fontId="23" fillId="10" borderId="14" xfId="0" applyFont="1" applyFill="1" applyBorder="1" applyAlignment="1">
      <alignment horizontal="left" vertical="top" wrapText="1"/>
    </xf>
    <xf numFmtId="0" fontId="23" fillId="5" borderId="23" xfId="0" applyFont="1" applyFill="1" applyBorder="1" applyAlignment="1">
      <alignment horizontal="left" vertical="top" wrapText="1"/>
    </xf>
    <xf numFmtId="0" fontId="23" fillId="5" borderId="19" xfId="0" applyFont="1" applyFill="1" applyBorder="1" applyAlignment="1">
      <alignment horizontal="left" vertical="top" wrapText="1"/>
    </xf>
    <xf numFmtId="0" fontId="3" fillId="0" borderId="4" xfId="1" applyBorder="1" applyAlignment="1">
      <alignment vertical="top" wrapText="1"/>
    </xf>
    <xf numFmtId="0" fontId="3" fillId="0" borderId="5" xfId="1" applyBorder="1" applyAlignment="1">
      <alignment vertical="top" wrapText="1"/>
    </xf>
    <xf numFmtId="0" fontId="3" fillId="0" borderId="2" xfId="1" applyFill="1" applyBorder="1" applyAlignment="1">
      <alignment vertical="top" wrapText="1"/>
    </xf>
    <xf numFmtId="0" fontId="3" fillId="0" borderId="3" xfId="1" applyFill="1" applyBorder="1" applyAlignment="1">
      <alignment vertical="top" wrapText="1"/>
    </xf>
    <xf numFmtId="0" fontId="23" fillId="5" borderId="16" xfId="0" applyFont="1" applyFill="1" applyBorder="1" applyAlignment="1">
      <alignment horizontal="left" vertical="top" wrapText="1"/>
    </xf>
    <xf numFmtId="0" fontId="23" fillId="0" borderId="16" xfId="0" applyFont="1" applyBorder="1" applyAlignment="1">
      <alignment horizontal="left" vertical="top" wrapText="1"/>
    </xf>
  </cellXfs>
  <cellStyles count="2">
    <cellStyle name="Hyperlink" xfId="1" builtinId="8"/>
    <cellStyle name="Normal" xfId="0" builtinId="0"/>
  </cellStyles>
  <dxfs count="0"/>
  <tableStyles count="1" defaultTableStyle="TableStyleMedium2" defaultPivotStyle="PivotStyleLight16">
    <tableStyle name="Table Style 1" pivot="0" count="0"/>
  </tableStyles>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jpeg"/><Relationship Id="rId5" Type="http://schemas.openxmlformats.org/officeDocument/2006/relationships/image" Target="../media/image5.gif"/><Relationship Id="rId15" Type="http://schemas.openxmlformats.org/officeDocument/2006/relationships/image" Target="../media/image15.png"/><Relationship Id="rId23" Type="http://schemas.openxmlformats.org/officeDocument/2006/relationships/image" Target="../media/image23.jpeg"/><Relationship Id="rId28" Type="http://schemas.openxmlformats.org/officeDocument/2006/relationships/image" Target="../media/image28.png"/><Relationship Id="rId10" Type="http://schemas.openxmlformats.org/officeDocument/2006/relationships/image" Target="../media/image10.jpeg"/><Relationship Id="rId19" Type="http://schemas.openxmlformats.org/officeDocument/2006/relationships/image" Target="../media/image19.jp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3237</xdr:rowOff>
    </xdr:from>
    <xdr:to>
      <xdr:col>3</xdr:col>
      <xdr:colOff>3978284</xdr:colOff>
      <xdr:row>1</xdr:row>
      <xdr:rowOff>4204607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465880"/>
          <a:ext cx="9127227" cy="4201370"/>
        </a:xfrm>
        <a:prstGeom prst="rect">
          <a:avLst/>
        </a:prstGeom>
      </xdr:spPr>
    </xdr:pic>
    <xdr:clientData/>
  </xdr:twoCellAnchor>
  <xdr:twoCellAnchor editAs="oneCell">
    <xdr:from>
      <xdr:col>0</xdr:col>
      <xdr:colOff>27216</xdr:colOff>
      <xdr:row>1</xdr:row>
      <xdr:rowOff>1</xdr:rowOff>
    </xdr:from>
    <xdr:to>
      <xdr:col>1</xdr:col>
      <xdr:colOff>711760</xdr:colOff>
      <xdr:row>1</xdr:row>
      <xdr:rowOff>1139903</xdr:rowOff>
    </xdr:to>
    <xdr:pic>
      <xdr:nvPicPr>
        <xdr:cNvPr id="4" name="Picture 3" descr="Related imag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16" y="462644"/>
          <a:ext cx="1745901" cy="1139902"/>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27214</xdr:colOff>
      <xdr:row>1</xdr:row>
      <xdr:rowOff>1156606</xdr:rowOff>
    </xdr:from>
    <xdr:to>
      <xdr:col>1</xdr:col>
      <xdr:colOff>707404</xdr:colOff>
      <xdr:row>1</xdr:row>
      <xdr:rowOff>3039992</xdr:rowOff>
    </xdr:to>
    <xdr:pic>
      <xdr:nvPicPr>
        <xdr:cNvPr id="5" name="Picture 4" descr="Image result for cambridge university logo"/>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214" y="1619249"/>
          <a:ext cx="1741547" cy="1883386"/>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16739</xdr:colOff>
      <xdr:row>1</xdr:row>
      <xdr:rowOff>3053258</xdr:rowOff>
    </xdr:from>
    <xdr:to>
      <xdr:col>2</xdr:col>
      <xdr:colOff>724109</xdr:colOff>
      <xdr:row>1</xdr:row>
      <xdr:rowOff>3820786</xdr:rowOff>
    </xdr:to>
    <xdr:pic>
      <xdr:nvPicPr>
        <xdr:cNvPr id="6" name="Picture 5" descr="Image result for uk parliament logo\"/>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739" y="3515901"/>
          <a:ext cx="2794706" cy="767528"/>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2151622</xdr:colOff>
      <xdr:row>1</xdr:row>
      <xdr:rowOff>13606</xdr:rowOff>
    </xdr:from>
    <xdr:to>
      <xdr:col>4</xdr:col>
      <xdr:colOff>3108</xdr:colOff>
      <xdr:row>1</xdr:row>
      <xdr:rowOff>1440070</xdr:rowOff>
    </xdr:to>
    <xdr:pic>
      <xdr:nvPicPr>
        <xdr:cNvPr id="7" name="Picture 6" descr="Image result for cisco logo"/>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86265" y="476249"/>
          <a:ext cx="1971049" cy="1426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1832935</xdr:colOff>
      <xdr:row>1</xdr:row>
      <xdr:rowOff>1473847</xdr:rowOff>
    </xdr:from>
    <xdr:to>
      <xdr:col>3</xdr:col>
      <xdr:colOff>4118935</xdr:colOff>
      <xdr:row>1</xdr:row>
      <xdr:rowOff>2917399</xdr:rowOff>
    </xdr:to>
    <xdr:pic>
      <xdr:nvPicPr>
        <xdr:cNvPr id="8" name="Picture 7" descr="Image result for facebook logo"/>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63735" y="1943747"/>
          <a:ext cx="2286000" cy="1443552"/>
        </a:xfrm>
        <a:prstGeom prst="rect">
          <a:avLst/>
        </a:prstGeom>
        <a:noFill/>
        <a:effectLst>
          <a:outerShdw blurRad="50800" dist="38100" dir="8100000" algn="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687073</xdr:colOff>
      <xdr:row>1</xdr:row>
      <xdr:rowOff>13606</xdr:rowOff>
    </xdr:from>
    <xdr:to>
      <xdr:col>3</xdr:col>
      <xdr:colOff>2122715</xdr:colOff>
      <xdr:row>1</xdr:row>
      <xdr:rowOff>1437374</xdr:rowOff>
    </xdr:to>
    <xdr:pic>
      <xdr:nvPicPr>
        <xdr:cNvPr id="9" name="Picture 8" descr="Image result for world economic forum logo"/>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21716" y="476249"/>
          <a:ext cx="1435642" cy="1423768"/>
        </a:xfrm>
        <a:prstGeom prst="rect">
          <a:avLst/>
        </a:prstGeom>
        <a:noFill/>
        <a:effectLst>
          <a:outerShdw blurRad="50800" dist="38100" dir="8100000" algn="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362214</xdr:colOff>
      <xdr:row>1</xdr:row>
      <xdr:rowOff>1470477</xdr:rowOff>
    </xdr:from>
    <xdr:to>
      <xdr:col>3</xdr:col>
      <xdr:colOff>1776284</xdr:colOff>
      <xdr:row>1</xdr:row>
      <xdr:rowOff>2915229</xdr:rowOff>
    </xdr:to>
    <xdr:pic>
      <xdr:nvPicPr>
        <xdr:cNvPr id="10" name="Picture 9" descr="Image result for queen elizabeth logo"/>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5493014" y="1940377"/>
          <a:ext cx="1414070" cy="1444752"/>
        </a:xfrm>
        <a:prstGeom prst="rect">
          <a:avLst/>
        </a:prstGeom>
        <a:noFill/>
        <a:effectLst>
          <a:outerShdw blurRad="50800" dist="38100" dir="8100000" algn="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27214</xdr:colOff>
      <xdr:row>1</xdr:row>
      <xdr:rowOff>3837216</xdr:rowOff>
    </xdr:from>
    <xdr:to>
      <xdr:col>2</xdr:col>
      <xdr:colOff>732491</xdr:colOff>
      <xdr:row>1</xdr:row>
      <xdr:rowOff>4923738</xdr:rowOff>
    </xdr:to>
    <xdr:pic>
      <xdr:nvPicPr>
        <xdr:cNvPr id="11" name="Picture 10" descr="Image result for serco logo"/>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27214" y="4299859"/>
          <a:ext cx="2792613" cy="1086522"/>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17271</xdr:colOff>
      <xdr:row>137</xdr:row>
      <xdr:rowOff>378973</xdr:rowOff>
    </xdr:from>
    <xdr:to>
      <xdr:col>2</xdr:col>
      <xdr:colOff>3175</xdr:colOff>
      <xdr:row>137</xdr:row>
      <xdr:rowOff>1476051</xdr:rowOff>
    </xdr:to>
    <xdr:pic>
      <xdr:nvPicPr>
        <xdr:cNvPr id="12" name="Picture 11" descr="Image result for allan zuckerberg no show"/>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a:stretch/>
      </xdr:blipFill>
      <xdr:spPr bwMode="auto">
        <a:xfrm>
          <a:off x="17271" y="86357973"/>
          <a:ext cx="2040129" cy="1097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97431</xdr:colOff>
      <xdr:row>77</xdr:row>
      <xdr:rowOff>450390</xdr:rowOff>
    </xdr:from>
    <xdr:to>
      <xdr:col>3</xdr:col>
      <xdr:colOff>1483178</xdr:colOff>
      <xdr:row>77</xdr:row>
      <xdr:rowOff>1178321</xdr:rowOff>
    </xdr:to>
    <xdr:pic>
      <xdr:nvPicPr>
        <xdr:cNvPr id="13" name="Picture 12" descr="Image result for ibm"/>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132074" y="30671854"/>
          <a:ext cx="1385747" cy="727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77896</xdr:colOff>
      <xdr:row>78</xdr:row>
      <xdr:rowOff>444850</xdr:rowOff>
    </xdr:from>
    <xdr:to>
      <xdr:col>3</xdr:col>
      <xdr:colOff>1728003</xdr:colOff>
      <xdr:row>78</xdr:row>
      <xdr:rowOff>1018385</xdr:rowOff>
    </xdr:to>
    <xdr:pic>
      <xdr:nvPicPr>
        <xdr:cNvPr id="14" name="Picture 13" descr="Image result for serco"/>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5112539" y="31918171"/>
          <a:ext cx="1650107" cy="573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141305</xdr:colOff>
      <xdr:row>85</xdr:row>
      <xdr:rowOff>657347</xdr:rowOff>
    </xdr:from>
    <xdr:to>
      <xdr:col>3</xdr:col>
      <xdr:colOff>1551214</xdr:colOff>
      <xdr:row>85</xdr:row>
      <xdr:rowOff>1360182</xdr:rowOff>
    </xdr:to>
    <xdr:pic>
      <xdr:nvPicPr>
        <xdr:cNvPr id="16" name="Picture 15" descr="Image result for scl group uk"/>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5175948" y="38036168"/>
          <a:ext cx="1409909" cy="702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91063</xdr:colOff>
      <xdr:row>82</xdr:row>
      <xdr:rowOff>557154</xdr:rowOff>
    </xdr:from>
    <xdr:to>
      <xdr:col>3</xdr:col>
      <xdr:colOff>1675430</xdr:colOff>
      <xdr:row>82</xdr:row>
      <xdr:rowOff>2148974</xdr:rowOff>
    </xdr:to>
    <xdr:pic>
      <xdr:nvPicPr>
        <xdr:cNvPr id="18" name="Picture 17" descr="Image result for oxford internet institute"/>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125706" y="34588618"/>
          <a:ext cx="1584367" cy="1591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136073</xdr:colOff>
      <xdr:row>100</xdr:row>
      <xdr:rowOff>481484</xdr:rowOff>
    </xdr:from>
    <xdr:to>
      <xdr:col>3</xdr:col>
      <xdr:colOff>1727062</xdr:colOff>
      <xdr:row>100</xdr:row>
      <xdr:rowOff>1622391</xdr:rowOff>
    </xdr:to>
    <xdr:pic>
      <xdr:nvPicPr>
        <xdr:cNvPr id="19" name="Picture 18" descr="Image result for world economic forum logo"/>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a:stretch/>
      </xdr:blipFill>
      <xdr:spPr bwMode="auto">
        <a:xfrm>
          <a:off x="5149782" y="50890715"/>
          <a:ext cx="1590989" cy="1140907"/>
        </a:xfrm>
        <a:prstGeom prst="rect">
          <a:avLst/>
        </a:prstGeom>
        <a:noFill/>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52334</xdr:colOff>
      <xdr:row>97</xdr:row>
      <xdr:rowOff>454460</xdr:rowOff>
    </xdr:from>
    <xdr:to>
      <xdr:col>3</xdr:col>
      <xdr:colOff>1494439</xdr:colOff>
      <xdr:row>97</xdr:row>
      <xdr:rowOff>1365114</xdr:rowOff>
    </xdr:to>
    <xdr:pic>
      <xdr:nvPicPr>
        <xdr:cNvPr id="20" name="Picture 19" descr="Image result for facebook logo"/>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066043" y="46969955"/>
          <a:ext cx="1442105" cy="910654"/>
        </a:xfrm>
        <a:prstGeom prst="rect">
          <a:avLst/>
        </a:prstGeom>
        <a:noFill/>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136070</xdr:colOff>
      <xdr:row>99</xdr:row>
      <xdr:rowOff>738298</xdr:rowOff>
    </xdr:from>
    <xdr:to>
      <xdr:col>3</xdr:col>
      <xdr:colOff>1278475</xdr:colOff>
      <xdr:row>99</xdr:row>
      <xdr:rowOff>1909187</xdr:rowOff>
    </xdr:to>
    <xdr:pic>
      <xdr:nvPicPr>
        <xdr:cNvPr id="21" name="Picture 20" descr="Image result for queen elizabeth logo"/>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bwMode="auto">
        <a:xfrm>
          <a:off x="5170713" y="52064441"/>
          <a:ext cx="1142405" cy="1170889"/>
        </a:xfrm>
        <a:prstGeom prst="rect">
          <a:avLst/>
        </a:prstGeom>
        <a:noFill/>
        <a:effectLst>
          <a:outerShdw blurRad="50800" dist="38100" dir="8100000" algn="tr" rotWithShape="0">
            <a:schemeClr val="bg1">
              <a:alpha val="40000"/>
            </a:scheme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379744</xdr:colOff>
      <xdr:row>104</xdr:row>
      <xdr:rowOff>213108</xdr:rowOff>
    </xdr:from>
    <xdr:to>
      <xdr:col>1</xdr:col>
      <xdr:colOff>968494</xdr:colOff>
      <xdr:row>104</xdr:row>
      <xdr:rowOff>786643</xdr:rowOff>
    </xdr:to>
    <xdr:pic>
      <xdr:nvPicPr>
        <xdr:cNvPr id="22" name="Picture 21" descr="Image result for serco"/>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379744" y="66367408"/>
          <a:ext cx="1642850" cy="573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732692</xdr:colOff>
      <xdr:row>137</xdr:row>
      <xdr:rowOff>805962</xdr:rowOff>
    </xdr:from>
    <xdr:ext cx="1329851" cy="468013"/>
    <xdr:sp macro="" textlink="">
      <xdr:nvSpPr>
        <xdr:cNvPr id="23" name="TextBox 22"/>
        <xdr:cNvSpPr txBox="1"/>
      </xdr:nvSpPr>
      <xdr:spPr>
        <a:xfrm>
          <a:off x="732692" y="65366621"/>
          <a:ext cx="1329851"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b="1">
              <a:solidFill>
                <a:schemeClr val="bg1"/>
              </a:solidFill>
            </a:rPr>
            <a:t>No-show</a:t>
          </a:r>
        </a:p>
      </xdr:txBody>
    </xdr:sp>
    <xdr:clientData/>
  </xdr:oneCellAnchor>
  <xdr:twoCellAnchor editAs="oneCell">
    <xdr:from>
      <xdr:col>1</xdr:col>
      <xdr:colOff>64406</xdr:colOff>
      <xdr:row>79</xdr:row>
      <xdr:rowOff>309325</xdr:rowOff>
    </xdr:from>
    <xdr:to>
      <xdr:col>1</xdr:col>
      <xdr:colOff>956112</xdr:colOff>
      <xdr:row>79</xdr:row>
      <xdr:rowOff>806388</xdr:rowOff>
    </xdr:to>
    <xdr:pic>
      <xdr:nvPicPr>
        <xdr:cNvPr id="24" name="Picture 23" descr="Image result for cisco logo"/>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471" t="12658" b="13924"/>
        <a:stretch/>
      </xdr:blipFill>
      <xdr:spPr bwMode="auto">
        <a:xfrm>
          <a:off x="1118506" y="44073525"/>
          <a:ext cx="891706" cy="497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26203</xdr:colOff>
      <xdr:row>87</xdr:row>
      <xdr:rowOff>95250</xdr:rowOff>
    </xdr:from>
    <xdr:to>
      <xdr:col>2</xdr:col>
      <xdr:colOff>2053629</xdr:colOff>
      <xdr:row>89</xdr:row>
      <xdr:rowOff>609593</xdr:rowOff>
    </xdr:to>
    <xdr:pic>
      <xdr:nvPicPr>
        <xdr:cNvPr id="15" name="Picture 14"/>
        <xdr:cNvPicPr>
          <a:picLocks noChangeAspect="1"/>
        </xdr:cNvPicPr>
      </xdr:nvPicPr>
      <xdr:blipFill>
        <a:blip xmlns:r="http://schemas.openxmlformats.org/officeDocument/2006/relationships" r:embed="rId18"/>
        <a:stretch>
          <a:fillRect/>
        </a:stretch>
      </xdr:blipFill>
      <xdr:spPr>
        <a:xfrm>
          <a:off x="1999239" y="42495107"/>
          <a:ext cx="2027426" cy="1439630"/>
        </a:xfrm>
        <a:prstGeom prst="rect">
          <a:avLst/>
        </a:prstGeom>
      </xdr:spPr>
    </xdr:pic>
    <xdr:clientData/>
  </xdr:twoCellAnchor>
  <xdr:twoCellAnchor editAs="oneCell">
    <xdr:from>
      <xdr:col>1</xdr:col>
      <xdr:colOff>558801</xdr:colOff>
      <xdr:row>118</xdr:row>
      <xdr:rowOff>533399</xdr:rowOff>
    </xdr:from>
    <xdr:to>
      <xdr:col>3</xdr:col>
      <xdr:colOff>1</xdr:colOff>
      <xdr:row>123</xdr:row>
      <xdr:rowOff>1355861</xdr:rowOff>
    </xdr:to>
    <xdr:pic>
      <xdr:nvPicPr>
        <xdr:cNvPr id="3" name="Picture 2"/>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612901" y="75793599"/>
          <a:ext cx="3517900" cy="4670561"/>
        </a:xfrm>
        <a:prstGeom prst="rect">
          <a:avLst/>
        </a:prstGeom>
      </xdr:spPr>
    </xdr:pic>
    <xdr:clientData/>
  </xdr:twoCellAnchor>
  <xdr:twoCellAnchor editAs="oneCell">
    <xdr:from>
      <xdr:col>2</xdr:col>
      <xdr:colOff>7853</xdr:colOff>
      <xdr:row>90</xdr:row>
      <xdr:rowOff>251208</xdr:rowOff>
    </xdr:from>
    <xdr:to>
      <xdr:col>2</xdr:col>
      <xdr:colOff>1423516</xdr:colOff>
      <xdr:row>91</xdr:row>
      <xdr:rowOff>1044866</xdr:rowOff>
    </xdr:to>
    <xdr:pic>
      <xdr:nvPicPr>
        <xdr:cNvPr id="25" name="Picture 24"/>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965188" y="41930933"/>
          <a:ext cx="1415663" cy="1840362"/>
        </a:xfrm>
        <a:prstGeom prst="rect">
          <a:avLst/>
        </a:prstGeom>
      </xdr:spPr>
    </xdr:pic>
    <xdr:clientData/>
  </xdr:twoCellAnchor>
  <xdr:twoCellAnchor editAs="oneCell">
    <xdr:from>
      <xdr:col>3</xdr:col>
      <xdr:colOff>1762964</xdr:colOff>
      <xdr:row>1</xdr:row>
      <xdr:rowOff>3878034</xdr:rowOff>
    </xdr:from>
    <xdr:to>
      <xdr:col>4</xdr:col>
      <xdr:colOff>1022</xdr:colOff>
      <xdr:row>1</xdr:row>
      <xdr:rowOff>4912545</xdr:rowOff>
    </xdr:to>
    <xdr:pic>
      <xdr:nvPicPr>
        <xdr:cNvPr id="17" name="Picture 16"/>
        <xdr:cNvPicPr>
          <a:picLocks noChangeAspect="1"/>
        </xdr:cNvPicPr>
      </xdr:nvPicPr>
      <xdr:blipFill>
        <a:blip xmlns:r="http://schemas.openxmlformats.org/officeDocument/2006/relationships" r:embed="rId20"/>
        <a:stretch>
          <a:fillRect/>
        </a:stretch>
      </xdr:blipFill>
      <xdr:spPr>
        <a:xfrm>
          <a:off x="6797607" y="4340677"/>
          <a:ext cx="2361022" cy="1034511"/>
        </a:xfrm>
        <a:prstGeom prst="rect">
          <a:avLst/>
        </a:prstGeom>
      </xdr:spPr>
    </xdr:pic>
    <xdr:clientData/>
  </xdr:twoCellAnchor>
  <xdr:twoCellAnchor editAs="oneCell">
    <xdr:from>
      <xdr:col>2</xdr:col>
      <xdr:colOff>1859561</xdr:colOff>
      <xdr:row>1</xdr:row>
      <xdr:rowOff>3886200</xdr:rowOff>
    </xdr:from>
    <xdr:to>
      <xdr:col>3</xdr:col>
      <xdr:colOff>1725470</xdr:colOff>
      <xdr:row>1</xdr:row>
      <xdr:rowOff>4919472</xdr:rowOff>
    </xdr:to>
    <xdr:pic>
      <xdr:nvPicPr>
        <xdr:cNvPr id="26" name="Picture 25"/>
        <xdr:cNvPicPr>
          <a:picLocks noChangeAspect="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a:stretch/>
      </xdr:blipFill>
      <xdr:spPr>
        <a:xfrm>
          <a:off x="3929661" y="4356100"/>
          <a:ext cx="2926609" cy="1033272"/>
        </a:xfrm>
        <a:prstGeom prst="rect">
          <a:avLst/>
        </a:prstGeom>
      </xdr:spPr>
    </xdr:pic>
    <xdr:clientData/>
  </xdr:twoCellAnchor>
  <xdr:twoCellAnchor editAs="oneCell">
    <xdr:from>
      <xdr:col>1</xdr:col>
      <xdr:colOff>660400</xdr:colOff>
      <xdr:row>117</xdr:row>
      <xdr:rowOff>12700</xdr:rowOff>
    </xdr:from>
    <xdr:to>
      <xdr:col>3</xdr:col>
      <xdr:colOff>955</xdr:colOff>
      <xdr:row>118</xdr:row>
      <xdr:rowOff>520699</xdr:rowOff>
    </xdr:to>
    <xdr:pic>
      <xdr:nvPicPr>
        <xdr:cNvPr id="27" name="Picture 26"/>
        <xdr:cNvPicPr>
          <a:picLocks noChangeAspect="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a:stretch/>
      </xdr:blipFill>
      <xdr:spPr>
        <a:xfrm>
          <a:off x="1714500" y="74574400"/>
          <a:ext cx="3417255" cy="1206500"/>
        </a:xfrm>
        <a:prstGeom prst="rect">
          <a:avLst/>
        </a:prstGeom>
      </xdr:spPr>
    </xdr:pic>
    <xdr:clientData/>
  </xdr:twoCellAnchor>
  <xdr:twoCellAnchor editAs="oneCell">
    <xdr:from>
      <xdr:col>3</xdr:col>
      <xdr:colOff>469900</xdr:colOff>
      <xdr:row>137</xdr:row>
      <xdr:rowOff>469900</xdr:rowOff>
    </xdr:from>
    <xdr:to>
      <xdr:col>3</xdr:col>
      <xdr:colOff>1912005</xdr:colOff>
      <xdr:row>137</xdr:row>
      <xdr:rowOff>1380554</xdr:rowOff>
    </xdr:to>
    <xdr:pic>
      <xdr:nvPicPr>
        <xdr:cNvPr id="28" name="Picture 27" descr="Image result for facebook logo"/>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5600700" y="86144100"/>
          <a:ext cx="1442105" cy="910654"/>
        </a:xfrm>
        <a:prstGeom prst="rect">
          <a:avLst/>
        </a:prstGeom>
        <a:noFill/>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76200</xdr:colOff>
      <xdr:row>50</xdr:row>
      <xdr:rowOff>254001</xdr:rowOff>
    </xdr:from>
    <xdr:to>
      <xdr:col>3</xdr:col>
      <xdr:colOff>0</xdr:colOff>
      <xdr:row>50</xdr:row>
      <xdr:rowOff>926197</xdr:rowOff>
    </xdr:to>
    <xdr:pic>
      <xdr:nvPicPr>
        <xdr:cNvPr id="30" name="Picture 29" descr="Image result for haileybury college logo"/>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2146300" y="20370801"/>
          <a:ext cx="2984500" cy="672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269875</xdr:colOff>
      <xdr:row>127</xdr:row>
      <xdr:rowOff>460375</xdr:rowOff>
    </xdr:from>
    <xdr:to>
      <xdr:col>2</xdr:col>
      <xdr:colOff>2635433</xdr:colOff>
      <xdr:row>127</xdr:row>
      <xdr:rowOff>1494886</xdr:rowOff>
    </xdr:to>
    <xdr:pic>
      <xdr:nvPicPr>
        <xdr:cNvPr id="32" name="Picture 31"/>
        <xdr:cNvPicPr>
          <a:picLocks noChangeAspect="1"/>
        </xdr:cNvPicPr>
      </xdr:nvPicPr>
      <xdr:blipFill>
        <a:blip xmlns:r="http://schemas.openxmlformats.org/officeDocument/2006/relationships" r:embed="rId20"/>
        <a:stretch>
          <a:fillRect/>
        </a:stretch>
      </xdr:blipFill>
      <xdr:spPr>
        <a:xfrm>
          <a:off x="2349500" y="93440250"/>
          <a:ext cx="2365558" cy="1034511"/>
        </a:xfrm>
        <a:prstGeom prst="rect">
          <a:avLst/>
        </a:prstGeom>
      </xdr:spPr>
    </xdr:pic>
    <xdr:clientData/>
  </xdr:twoCellAnchor>
  <xdr:twoCellAnchor editAs="oneCell">
    <xdr:from>
      <xdr:col>3</xdr:col>
      <xdr:colOff>1606</xdr:colOff>
      <xdr:row>127</xdr:row>
      <xdr:rowOff>492125</xdr:rowOff>
    </xdr:from>
    <xdr:to>
      <xdr:col>3</xdr:col>
      <xdr:colOff>2146298</xdr:colOff>
      <xdr:row>127</xdr:row>
      <xdr:rowOff>1558923</xdr:rowOff>
    </xdr:to>
    <xdr:pic>
      <xdr:nvPicPr>
        <xdr:cNvPr id="33" name="Picture 32" descr="Image result for british psychological society"/>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145106" y="93472000"/>
          <a:ext cx="2144692" cy="1066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2540990</xdr:colOff>
      <xdr:row>1</xdr:row>
      <xdr:rowOff>3016250</xdr:rowOff>
    </xdr:from>
    <xdr:to>
      <xdr:col>3</xdr:col>
      <xdr:colOff>4104831</xdr:colOff>
      <xdr:row>1</xdr:row>
      <xdr:rowOff>3794125</xdr:rowOff>
    </xdr:to>
    <xdr:pic>
      <xdr:nvPicPr>
        <xdr:cNvPr id="34" name="Picture 33" descr="Image result for british psychological society"/>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684490" y="3476625"/>
          <a:ext cx="1563841" cy="77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129265</xdr:colOff>
      <xdr:row>26</xdr:row>
      <xdr:rowOff>108858</xdr:rowOff>
    </xdr:from>
    <xdr:to>
      <xdr:col>2</xdr:col>
      <xdr:colOff>742257</xdr:colOff>
      <xdr:row>27</xdr:row>
      <xdr:rowOff>666989</xdr:rowOff>
    </xdr:to>
    <xdr:pic>
      <xdr:nvPicPr>
        <xdr:cNvPr id="35" name="Picture 34" descr="Related image"/>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190622" y="30738537"/>
          <a:ext cx="1619921" cy="16194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2778258</xdr:colOff>
      <xdr:row>1</xdr:row>
      <xdr:rowOff>15876</xdr:rowOff>
    </xdr:from>
    <xdr:to>
      <xdr:col>3</xdr:col>
      <xdr:colOff>652570</xdr:colOff>
      <xdr:row>1</xdr:row>
      <xdr:rowOff>952500</xdr:rowOff>
    </xdr:to>
    <xdr:pic>
      <xdr:nvPicPr>
        <xdr:cNvPr id="36" name="Picture 35" descr="Related image"/>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857883" y="476251"/>
          <a:ext cx="938187" cy="936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301625</xdr:colOff>
      <xdr:row>50</xdr:row>
      <xdr:rowOff>31750</xdr:rowOff>
    </xdr:from>
    <xdr:to>
      <xdr:col>1</xdr:col>
      <xdr:colOff>793254</xdr:colOff>
      <xdr:row>50</xdr:row>
      <xdr:rowOff>1603375</xdr:rowOff>
    </xdr:to>
    <xdr:pic>
      <xdr:nvPicPr>
        <xdr:cNvPr id="38" name="Picture 37" descr="Image result for british east india company logo"/>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301625" y="28543250"/>
          <a:ext cx="1555254" cy="1571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79376</xdr:colOff>
      <xdr:row>51</xdr:row>
      <xdr:rowOff>158749</xdr:rowOff>
    </xdr:from>
    <xdr:to>
      <xdr:col>1</xdr:col>
      <xdr:colOff>954329</xdr:colOff>
      <xdr:row>52</xdr:row>
      <xdr:rowOff>1127124</xdr:rowOff>
    </xdr:to>
    <xdr:pic>
      <xdr:nvPicPr>
        <xdr:cNvPr id="39" name="Picture 38" descr="Image result for united nations logo"/>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9376" y="30289499"/>
          <a:ext cx="1938578" cy="144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fbcoverup.com/docs/library/2012-01-26-Richard-Allan-Leveson-Inquiry-Transcript-SayIt-Jan-26-2012.pdf" TargetMode="External"/><Relationship Id="rId18" Type="http://schemas.openxmlformats.org/officeDocument/2006/relationships/hyperlink" Target="https://www.fbcoverup.com/docs/library/2018-11-30-Richard-Allan-United-Kingdom-and-Ireland-Cisco-and-related-record-Cisco-Blog-accessed-Nov-30-2018.pdf" TargetMode="External"/><Relationship Id="rId26" Type="http://schemas.openxmlformats.org/officeDocument/2006/relationships/hyperlink" Target="http://www3.weforum.org/docs/AM13/WEF_AM13_Participants_34ezx6jlxk.pdf" TargetMode="External"/><Relationship Id="rId39" Type="http://schemas.openxmlformats.org/officeDocument/2006/relationships/hyperlink" Target="https://www.fbcoverup.com/docs/library/2018-12-04-Richard-Allan-Changes-to-the-Register-of-Members-Interests-for-Richard-Allan-UK-Parliament-They-Work-For-You-accessed-Dec-04-2018.pdf" TargetMode="External"/><Relationship Id="rId21" Type="http://schemas.openxmlformats.org/officeDocument/2006/relationships/hyperlink" Target="https://www.fbcoverup.com/docs/library/2018-11-30-Richard-Allan-Biography-Government-Affairs-Director-Euorpe-Cisco-accessed-Nov-30-2018.pdf" TargetMode="External"/><Relationship Id="rId34" Type="http://schemas.openxmlformats.org/officeDocument/2006/relationships/hyperlink" Target="https://www.fbcoverup.com/docs/library/1964-Q4-Birth-Record-of-Loiuse-Maria-Netley-Q4-1964-UK-Civil-Registration-Births-1837-2005-Reg-Oct-Dec-1964-p-348-Vol-5B-1964.pdf" TargetMode="External"/><Relationship Id="rId42" Type="http://schemas.openxmlformats.org/officeDocument/2006/relationships/hyperlink" Target="https://www.fbcoverup.com/docs/library/2017-02-09-Unplucked-Ltd-Co-No-10610072-Certificate-of-Incorporation-and-related-records-Dr-Ana-Padilla-Jargstorf-Richard-B-Allan-Companies-House-Feb-09-2017.pdf" TargetMode="External"/><Relationship Id="rId47" Type="http://schemas.openxmlformats.org/officeDocument/2006/relationships/hyperlink" Target="https://www.fbcoverup.com/docs/library/2006-09-Alicia-Sophia-Allan-Padilla-Birth-Record-Transcription-Dist-Lambeth-Dist-No-2411B-Cnty-London-Cntry-England-Reg-No-B137-Ent-No-187-England-Wales-Births-1837-2006-findmypast-Sep-2006.pdf" TargetMode="External"/><Relationship Id="rId50" Type="http://schemas.openxmlformats.org/officeDocument/2006/relationships/hyperlink" Target="https://www.fbcoverup.com/docs/library/2018-12-14-Nic-Ferrier-Chief-Architect-of-Digital-Global-Markets-HSBC-Biography-LinkedIn-accessed-Dec-14-2018.pdf" TargetMode="External"/><Relationship Id="rId55" Type="http://schemas.openxmlformats.org/officeDocument/2006/relationships/hyperlink" Target="https://www.fbcoverup.com/docs/library/2011-03-01-Science-in-Parliament-Dr-Ana-Padilla-New-Biology-and-Health-Adviser-started-at-POST-in-January-The-Journal-of-the-Parliamentary-and-Scientific-Committee-Spring-2011.pdf" TargetMode="External"/><Relationship Id="rId63" Type="http://schemas.openxmlformats.org/officeDocument/2006/relationships/hyperlink" Target="https://www.fbcoverup.com/docs/library/2018-12-14-Dr-Ana-Padilla-Jargstorf-Allan-Biography-LinkedIn-accessed-Dec-14-2018.pdf" TargetMode="External"/><Relationship Id="rId68" Type="http://schemas.openxmlformats.org/officeDocument/2006/relationships/hyperlink" Target="https://www.fbcoverup.com/docs/library/2018-05-2018-07-04-George-Mark-Malloch-Brown-Biography-Timeline-prepared-Jun-04-2018.pdf" TargetMode="External"/><Relationship Id="rId76" Type="http://schemas.openxmlformats.org/officeDocument/2006/relationships/hyperlink" Target="https://www.fbcoverup.com/docs/library/2005-Q1-John-Frank-D-Allan-Death-Record-b-Mar-01-1924-District-Sheffield-District-No-0481J-Reg-No-J9A-Entry-No-089-County-Yorkshire-Country-England-England-and-Wales-Deaths-1837-2007-findmypast-com-Q1-2005.pdf" TargetMode="External"/><Relationship Id="rId84" Type="http://schemas.openxmlformats.org/officeDocument/2006/relationships/hyperlink" Target="https://www.fbcoverup.com/docs/library/1957-03-02-John-Frank-David-Allan-to-Elizabeth-Muriel-Beaumont-parents-of-Richard-Beecroft-Allan-Yorkshire-England-Vol-2C-Pg-438-England-and-Wales-Marriages-1837-2005-findmypast-Mar-02-1957.pdf" TargetMode="External"/><Relationship Id="rId89" Type="http://schemas.openxmlformats.org/officeDocument/2006/relationships/hyperlink" Target="https://www.fbcoverup.com/docs/library/2006-09-Alicia-Sophia-Allan-Padilla-Birth-Record-Transcription-Dist-Lambeth-Dist-No-2411B-Cnty-London-Cntry-England-Reg-No-B137-Ent-No-187-England-Wales-Births-1837-2006-findmypast-Sep-2006.pdf" TargetMode="External"/><Relationship Id="rId7" Type="http://schemas.openxmlformats.org/officeDocument/2006/relationships/hyperlink" Target="https://www.fbcoverup.com/docs/library/2004-10-10-Agenda-Setters-2004-Members-Silicon-com-Oct-10-2004.pdf" TargetMode="External"/><Relationship Id="rId71" Type="http://schemas.openxmlformats.org/officeDocument/2006/relationships/hyperlink" Target="https://www.fbcoverup.com/docs/library/1966-02-11-Birth-Record-of-Richard-Beecroft-Allan-UK-Civil-Registration-Births-1837-2005-Reg-Jan-Mar-1966-p-403-Vol-2D-Q1-1966.pdf" TargetMode="External"/><Relationship Id="rId92" Type="http://schemas.openxmlformats.org/officeDocument/2006/relationships/hyperlink" Target="https://www.fbcoverup.com/docs/library/1991-05-25-Richard-Beecroft-Allan-Marriage-Certificate-to-Louise-Maria-Netley-General-Register-Office-May-25-1991.pdf" TargetMode="External"/><Relationship Id="rId2" Type="http://schemas.openxmlformats.org/officeDocument/2006/relationships/hyperlink" Target="https://www.fbcoverup.com/docs/library/2018-11-29-Lord-Richard-Beecroft-Allan-of-Hallam-Biography-and-related-records-UK-Parliament-accessed-Nov-29-2018.pdf" TargetMode="External"/><Relationship Id="rId16" Type="http://schemas.openxmlformats.org/officeDocument/2006/relationships/hyperlink" Target="https://www.fbcoverup.com/docs/library/2010-07-26-House-of-Lords-Introduction-Lord-Richard-Beecroft-Allan-of-Hallam-Col-No-1137-Parliament-UK-Jul-26-2010.pdf" TargetMode="External"/><Relationship Id="rId29" Type="http://schemas.openxmlformats.org/officeDocument/2006/relationships/hyperlink" Target="https://www.fbcoverup.com/docs/library/1999-Constituencies-and-MPs-Richard-Allan-Sheffield-Hallam-pp-609-610-Robert-Waller-Byron-Criddle-The-Almanac-of-British-Politics-Sixth-Edition-Routledge-Taylor-Francis-Group-Psychology-Press-published-1999.pdf" TargetMode="External"/><Relationship Id="rId11" Type="http://schemas.openxmlformats.org/officeDocument/2006/relationships/hyperlink" Target="https://www.fbcoverup.com/docs/library/2018-11-29-Richard-Allan-Biography-Liberal-Democrats-accessed-Nov-29-2018.pdf" TargetMode="External"/><Relationship Id="rId24" Type="http://schemas.openxmlformats.org/officeDocument/2006/relationships/hyperlink" Target="https://www.fbcoverup.com/docs/library/2010-06-01-ca-Richard-Allan-Appointed-Member-World-Economic-Forum-Jun-01-2010.pdf" TargetMode="External"/><Relationship Id="rId32" Type="http://schemas.openxmlformats.org/officeDocument/2006/relationships/hyperlink" Target="https://www.fbcoverup.com/docs/library/2018-11-23-Doncaster-Prison-information-UK-Justice-Nov-23-2018.pdf" TargetMode="External"/><Relationship Id="rId37" Type="http://schemas.openxmlformats.org/officeDocument/2006/relationships/hyperlink" Target="https://www.fbcoverup.com/docs/library/2004-02-23-Richard-Allen-Education-Dept-vs-Patent-Office-Post-Political-Times-Feb-23-2004.pdf" TargetMode="External"/><Relationship Id="rId40" Type="http://schemas.openxmlformats.org/officeDocument/2006/relationships/hyperlink" Target="https://www.fbcoverup.com/docs/library/2018-12-04-Richard-Allan-Changes-to-the-Register-of-Members-Interests-for-Richard-Allan-UK-Parliament-They-Work-For-You-accessed-Dec-04-2018.pdf" TargetMode="External"/><Relationship Id="rId45" Type="http://schemas.openxmlformats.org/officeDocument/2006/relationships/hyperlink" Target="https://www.fbcoverup.com/docs/library/2018-12-14-Dr-Ana-Padilla-Jargstorf-Allan-Biography-LinkedIn-accessed-Dec-14-2018.pdf" TargetMode="External"/><Relationship Id="rId53" Type="http://schemas.openxmlformats.org/officeDocument/2006/relationships/hyperlink" Target="https://www.fbcoverup.com/docs/library/1944-11-28-John-Frank-David-Allan-Gloucester-Regiment-The-undermentioned-cadets-to-be-2nd-Lts-22nd-Sept-1944-6108209-John-Frank-David-Allan-(330886)-Supplement-to-the-London-Gazette-Nov-28-1944.pdf" TargetMode="External"/><Relationship Id="rId58" Type="http://schemas.openxmlformats.org/officeDocument/2006/relationships/hyperlink" Target="https://www.fbcoverup.com/docs/library/2009-05-28-Dr-Ana-Padilla-WHO-Biological-Reference-Standards-In-vitro-diagnostic-devices-Summary-of-the-2nd-Meeting-of-the-WHO-CC-Blood-Products-and-related-Biologicals-WHO-May-28-2009.pdf" TargetMode="External"/><Relationship Id="rId66" Type="http://schemas.openxmlformats.org/officeDocument/2006/relationships/hyperlink" Target="https://www.fbcoverup.com/docs/library/2012-03-14-UK-s-largest-Model-United-Nations-conference-to-be-held-at-Haileybury-Haileybury-Mar-14-2012.pdf" TargetMode="External"/><Relationship Id="rId74" Type="http://schemas.openxmlformats.org/officeDocument/2006/relationships/hyperlink" Target="https://www.fbcoverup.com/docs/library/1964-03-09-Frederick-Leonard-Allan-Death-Notice-of-14-Garden-Close-Watford-Hertfordshire-died-9-March-at-University-College-Hospital-London-Kathleen-Elsie-Allan-widow-Ancestry-com-Mar-09-1964.pdf" TargetMode="External"/><Relationship Id="rId79" Type="http://schemas.openxmlformats.org/officeDocument/2006/relationships/hyperlink" Target="https://www.fbcoverup.com/docs/library/1924-03-01-John-F-Frank-D-Allan-Birth-Rec-Death-rec-says-Mar-01-1924-Mother-maiden-Badge-Tynemouth-Northumberland-Engl-Vol-10B-Pg-623-Engl-and-Wales-Births-1837-2006-findmypast-com-Mar-01-1924.pdf" TargetMode="External"/><Relationship Id="rId87" Type="http://schemas.openxmlformats.org/officeDocument/2006/relationships/hyperlink" Target="https://www.fbcoverup.com/docs/library/2003-02-06-John-Frank-David-FD-Allan-Last-Will-and-Testament-National-Registry-Feb-06-2003.pdf" TargetMode="External"/><Relationship Id="rId5" Type="http://schemas.openxmlformats.org/officeDocument/2006/relationships/hyperlink" Target="https://www.fbcoverup.com/docs/library/2018-11-29-Lord-Richard-Beecroft-Allan-of-Hallam-Biography-and-related-records-UK-Parliament-accessed-Nov-29-2018.pdf" TargetMode="External"/><Relationship Id="rId61" Type="http://schemas.openxmlformats.org/officeDocument/2006/relationships/hyperlink" Target="https://www.fbcoverup.com/docs/library/2011-01-01-Dr-Ana-Padilla-Expert-Committee-on-Biological-Standardization-Blood-Products-and-IVD-Track-Blood-Products-and-related-Biologicals-World-Health-Organization-Jan-01-2011.pdf" TargetMode="External"/><Relationship Id="rId82" Type="http://schemas.openxmlformats.org/officeDocument/2006/relationships/hyperlink" Target="https://www.fbcoverup.com/docs/library/1952-12-30-New-Year-s-Honours-Published-Thursday-1-January-1953-The-New-Year-Honours-953-incl-James-Croysdale-For-political-and-public-services-in%20Leeds-The-London-Gazette-Dec-30-1952.pdf" TargetMode="External"/><Relationship Id="rId90" Type="http://schemas.openxmlformats.org/officeDocument/2006/relationships/hyperlink" Target="https://www.fbcoverup.com/docs/library/2006-09-Eleni-Clara-Allan-Padilla-Birth-Record-Transcription-Dist-Lambeth-Dist-No-2411B-Cnty-London-Cntry-England-Reg-No-B137-Ent-No-186-England-Wales-Births-1837-2006-findmypast-Sep-2006.pdf" TargetMode="External"/><Relationship Id="rId95" Type="http://schemas.openxmlformats.org/officeDocument/2006/relationships/printerSettings" Target="../printerSettings/printerSettings1.bin"/><Relationship Id="rId19" Type="http://schemas.openxmlformats.org/officeDocument/2006/relationships/hyperlink" Target="https://www.fbcoverup.com/docs/library/2012-01-17-Witness-Statement-of-Richard-Allan-In-the-Matter-of-the-Leveson-Inquiry-Pursuant-to-The-Inquiries-Act-of-2005-UK-National-Archives-Jan-17-2012.pdf" TargetMode="External"/><Relationship Id="rId14" Type="http://schemas.openxmlformats.org/officeDocument/2006/relationships/hyperlink" Target="https://www.fbcoverup.com/docs/library/2004-10-01-Richard-Allan-Visiting-Fellow-Oxford-Internet-Institute-Oct-01-2004.pdf" TargetMode="External"/><Relationship Id="rId22" Type="http://schemas.openxmlformats.org/officeDocument/2006/relationships/hyperlink" Target="https://www.fbcoverup.com/docs/library/2006-10-01-Memorandum-from-Richard-Allan-Head-of-Government-Affairs-for-Cisco-Systems-UK-and-Ireland-October-2006-UK-Parliament-Oct-01-2006.pdf" TargetMode="External"/><Relationship Id="rId27" Type="http://schemas.openxmlformats.org/officeDocument/2006/relationships/hyperlink" Target="https://www.fbcoverup.com/docs/library/2018-11-29-Lord-Richard-Beecroft-Allan-of-Hallam-Biography-and-related-records-UK-Parliament-accessed-Nov-29-2018.pdf" TargetMode="External"/><Relationship Id="rId30" Type="http://schemas.openxmlformats.org/officeDocument/2006/relationships/hyperlink" Target="https://www.fbcoverup.com/docs/library/2018-12-02-Richard-Allan-MP-accessed-Voting-Record-Mr-Richard-Allan-MP-Sheffield-Hallam-10007-Public-Whip-Dec-02-2018.pdf" TargetMode="External"/><Relationship Id="rId35" Type="http://schemas.openxmlformats.org/officeDocument/2006/relationships/hyperlink" Target="https://www.fbcoverup.com/docs/library/1991-05-25-Marriage-Record-for-Louise-M-Maria-Netley-1991-Marriage-to-Richard-B-Beecroft-Allan-UK-Civil-Registration-Marriages-1837-2005-Vol-22-P-22-Registered-May-1991-May-25-1991.pdf" TargetMode="External"/><Relationship Id="rId43" Type="http://schemas.openxmlformats.org/officeDocument/2006/relationships/hyperlink" Target="https://www.fbcoverup.com/docs/library/2018-12-14-Dr-Ana-Padilla-Jargstorf-Allan-Biography-LinkedIn-accessed-Dec-14-2018.pdf" TargetMode="External"/><Relationship Id="rId48" Type="http://schemas.openxmlformats.org/officeDocument/2006/relationships/hyperlink" Target="https://www.fbcoverup.com/docs/library/2006-09-Eleni-Clara-Allan-Padilla-Birth-Record-Transcription-Dist-Lambeth-Dist-No-2411B-Cnty-London-Cntry-England-Reg-No-B137-Ent-No-186-England-Wales-Births-1837-2006-findmypast-Sep-2006.pdf" TargetMode="External"/><Relationship Id="rId56" Type="http://schemas.openxmlformats.org/officeDocument/2006/relationships/hyperlink" Target="https://www.fbcoverup.com/docs/library/2002-06-09-Dr-Ana-Padilla-Workshop-on-Traceability-in-Laboratory-Medicine-BIPM-Servres-France-9-11-June-2002-List-of-Participants-BIPM-Jun-09-2002.pdf" TargetMode="External"/><Relationship Id="rId64" Type="http://schemas.openxmlformats.org/officeDocument/2006/relationships/hyperlink" Target="https://www.fbcoverup.com/docs/library/2018-12-14-Dr-Ana-Padilla-Jargstorf-Allan-Biography-LinkedIn-accessed-Dec-14-2018.pdf" TargetMode="External"/><Relationship Id="rId69" Type="http://schemas.openxmlformats.org/officeDocument/2006/relationships/hyperlink" Target="https://www.fbcoverup.com/docs/library/1966-02-11-Birth-Record-of-Richard-Beecroft-Allan-UK-Civil-Registration-Births-1837-2005-Reg-Jan-Mar-1966-p-403-Vol-2D-Q1-1966.pdf" TargetMode="External"/><Relationship Id="rId77" Type="http://schemas.openxmlformats.org/officeDocument/2006/relationships/hyperlink" Target="https://www.fbcoverup.com/docs/library/1957-03-02-John-Frank-David-Allan-to-Elizabeth-Muriel-Beaumont-parents-of-Richard-Beecroft-Allan-Yorkshire-England-Vol-2C-Pg-438-England-and-Wales-Marriages-1837-2005-findmypast-Mar-02-1957.pdf" TargetMode="External"/><Relationship Id="rId8" Type="http://schemas.openxmlformats.org/officeDocument/2006/relationships/hyperlink" Target="https://www.fbcoverup.com/docs/library/2018-11-29-Lord-Richard-Beecroft-Allan-of-Hallam-Biography-and-related-records-UK-Parliament-accessed-Nov-29-2018.pdf" TargetMode="External"/><Relationship Id="rId51" Type="http://schemas.openxmlformats.org/officeDocument/2006/relationships/hyperlink" Target="https://www.fbcoverup.com/docs/library/2009-History-of-the-British-Psychological-Society-Timeline-1901-to-2009-BPS-2009.pdf" TargetMode="External"/><Relationship Id="rId72" Type="http://schemas.openxmlformats.org/officeDocument/2006/relationships/hyperlink" Target="https://www.fbcoverup.com/docs/library/1923-04-05-Federick-Leonard-Allan-Married-to-Kathleen-Elsie-Bodger-Spittal-Parish-Church-General-Register-Office-Apr-05-1923.pdf" TargetMode="External"/><Relationship Id="rId80" Type="http://schemas.openxmlformats.org/officeDocument/2006/relationships/hyperlink" Target="https://www.fbcoverup.com/docs/library/1964-03-10-Death-Of-Mr-FL-Allan-Liverpool-Echo-Trinity-Mirror-Findmypast-Newspaper-Archive-Limited-Mar-10-1964.pdf" TargetMode="External"/><Relationship Id="rId85" Type="http://schemas.openxmlformats.org/officeDocument/2006/relationships/hyperlink" Target="https://www.fbcoverup.com/docs/library/2003-02-06-John-Frank-David-FD-Allan-Last-Will-and-Testament-National-Registry-Feb-06-2003.pdf" TargetMode="External"/><Relationship Id="rId93" Type="http://schemas.openxmlformats.org/officeDocument/2006/relationships/hyperlink" Target="https://www.fbcoverup.com/docs/library/1964-Q4-Birth-Record-of-Loiuse-Maria-Netley-Q4-1964-UK-Civil-Registration-Births-1837-2005-Reg-Oct-Dec-1964-p-348-Vol-5B-1964.pdf" TargetMode="External"/><Relationship Id="rId3" Type="http://schemas.openxmlformats.org/officeDocument/2006/relationships/hyperlink" Target="https://www.fbcoverup.com/docs/library/2018-11-29-Lord-Richard-Beecroft-Allan-of-Hallam-Biography-and-related-records-UK-Parliament-accessed-Nov-29-2018.pdf" TargetMode="External"/><Relationship Id="rId12" Type="http://schemas.openxmlformats.org/officeDocument/2006/relationships/hyperlink" Target="https://www.fbcoverup.com/docs/library/2018-11-29-Lord-Richard-Beecroft-Allan-of-Hallam-Biography-and-related-records-UK-Parliament-accessed-Nov-29-2018.pdf" TargetMode="External"/><Relationship Id="rId17" Type="http://schemas.openxmlformats.org/officeDocument/2006/relationships/hyperlink" Target="https://www.fbcoverup.com/docs/library/2009-02-27-Power-of-Information-Task-Force-First-Posting-Richard-Allan-Chair-Task-Force-Blog-Feb-27-2009.pdf" TargetMode="External"/><Relationship Id="rId25" Type="http://schemas.openxmlformats.org/officeDocument/2006/relationships/hyperlink" Target="https://www.fbcoverup.com/docs/library/2010-07-22-Qn-Eliz-Barony-UK-Richard-Beecroft-Allan-Esquire-Iss-no-26819-Notice-ID-26819-4-Notice-code-1108-Crown-Office-The-Gazette-Jul-22-2010.pdf" TargetMode="External"/><Relationship Id="rId33" Type="http://schemas.openxmlformats.org/officeDocument/2006/relationships/hyperlink" Target="https://www.fbcoverup.com/docs/library/2018-11-23-Doncaster-Prison-information-UK-Justice-Nov-23-2018.pdf" TargetMode="External"/><Relationship Id="rId38" Type="http://schemas.openxmlformats.org/officeDocument/2006/relationships/hyperlink" Target="http://www.fbcoverup.com/docs/cyberhijack/cyber-hijack-findings.html" TargetMode="External"/><Relationship Id="rId46" Type="http://schemas.openxmlformats.org/officeDocument/2006/relationships/hyperlink" Target="https://www.fbcoverup.com/docs/library/2017-02-09-Unplucked-Ltd-Co-No-10610072-Certificate-of-Incorporation-and-related-records-Dr-Ana-Padilla-Jargstorf-Richard-B-Allan-Companies-House-Feb-09-2017.pdf" TargetMode="External"/><Relationship Id="rId59" Type="http://schemas.openxmlformats.org/officeDocument/2006/relationships/hyperlink" Target="https://www.fbcoverup.com/docs/library/2010-10-01-Dr-Ana-Padilla-The-Achilles-project-A-WHO-initiative-to-assure-safety-and-availability-of-blood-products-in-developing-countries-World-Health-Organization-WHO-Oct-01-2010.pdf" TargetMode="External"/><Relationship Id="rId67" Type="http://schemas.openxmlformats.org/officeDocument/2006/relationships/hyperlink" Target="https://www.fbcoverup.com/docs/library/2018-12-18-Haileybury-and-Imperial-Service-College-Wikipedia-accessed-Dec-18-2018.pdf" TargetMode="External"/><Relationship Id="rId20" Type="http://schemas.openxmlformats.org/officeDocument/2006/relationships/hyperlink" Target="https://www.fbcoverup.com/docs/library/2009-07-01-Facebook-hires-EU-lobbyist-by-Jennifer-Scott-IT-Pro-UK-Jul-01-2009.pdf" TargetMode="External"/><Relationship Id="rId41" Type="http://schemas.openxmlformats.org/officeDocument/2006/relationships/hyperlink" Target="https://www.fbcoverup.com/docs/library/2018-12-04-Allan-search-word-Offshore-Leaks-Database-The-International-Consortium-of-Investigative-Journalists-ICIJ-accessed-Dec-04-2018.pdf" TargetMode="External"/><Relationship Id="rId54" Type="http://schemas.openxmlformats.org/officeDocument/2006/relationships/hyperlink" Target="https://www.fbcoverup.com/docs/library/1923-04-05-Federick-Leonard-Allan-Married-to-Kathleen-Elsie-Bodger-Spittal-Parish-Church-General-Register-Office-Apr-05-1923.pdf" TargetMode="External"/><Relationship Id="rId62" Type="http://schemas.openxmlformats.org/officeDocument/2006/relationships/hyperlink" Target="https://www.fbcoverup.com/docs/library/2011-03-01-Science-in-Parliament-Dr-Ana-Padilla-New-Biology-and-Health-Adviser-started-at-POST-in-January-The-Journal-of-the-Parliamentary-and-Scientific-Committee-Spring-2011.pdf" TargetMode="External"/><Relationship Id="rId70" Type="http://schemas.openxmlformats.org/officeDocument/2006/relationships/hyperlink" Target="https://www.fbcoverup.com/docs/library/1991-05-25-Richard-Beecroft-Allan-Marriage-Certificate-to-Louise-Maria-Netley-General-Register-Office-May-25-1991.pdf" TargetMode="External"/><Relationship Id="rId75" Type="http://schemas.openxmlformats.org/officeDocument/2006/relationships/hyperlink" Target="https://www.fbcoverup.com/docs/library/1978-Q4-Kathleen-Elsie-Allan-Death-Rec-married-Frederick-L-Allan-fr-John-Frank-David-(FD)-gfr-Richard-Beecroft-Allan-Sheffield-Yorks-Vol-3-Pg-1486-Engl-and-Wls-Deaths-1837-2007-findmypast-Q4-1978.pdf" TargetMode="External"/><Relationship Id="rId83" Type="http://schemas.openxmlformats.org/officeDocument/2006/relationships/hyperlink" Target="https://www.fbcoverup.com/docs/library/1957-03-02-John-Frank-David-Allan-to-Elizabeth-Muriel-Beaumont-parents-of-Richard-Beecroft-Allan-Yorkshire-England-Vol-2C-Pg-438-England-and-Wales-Marriages-1837-2005-findmypast-Mar-02-1957.pdf" TargetMode="External"/><Relationship Id="rId88" Type="http://schemas.openxmlformats.org/officeDocument/2006/relationships/hyperlink" Target="https://www.fbcoverup.com/docs/library/2003-02-06-John-Frank-David-FD-Allan-Last-Will-and-Testament-National-Registry-Feb-06-2003.pdf" TargetMode="External"/><Relationship Id="rId91" Type="http://schemas.openxmlformats.org/officeDocument/2006/relationships/hyperlink" Target="https://www.fbcoverup.com/docs/library/2006-10-10-The-Patter-of-Four-Tiny-Feet-Eleni-Alicia-Richard-Allan-blog-Post-Political-Times-archive-org-Oct-10-2006.pdf" TargetMode="External"/><Relationship Id="rId96" Type="http://schemas.openxmlformats.org/officeDocument/2006/relationships/drawing" Target="../drawings/drawing1.xml"/><Relationship Id="rId1" Type="http://schemas.openxmlformats.org/officeDocument/2006/relationships/hyperlink" Target="https://www.fbcoverup.com/docs/library/2018-11-29-Lord-Richard-Beecroft-Allan-of-Hallam-Biography-and-related-records-UK-Parliament-accessed-Nov-29-2018.pdf" TargetMode="External"/><Relationship Id="rId6" Type="http://schemas.openxmlformats.org/officeDocument/2006/relationships/hyperlink" Target="https://www.fbcoverup.com/docs/library/2018-11-29-Lord-Richard-Beecroft-Allan-of-Hallam-Biography-and-related-records-UK-Parliament-accessed-Nov-29-2018.pdf" TargetMode="External"/><Relationship Id="rId15" Type="http://schemas.openxmlformats.org/officeDocument/2006/relationships/hyperlink" Target="http://www.fbcoverup.com/docs/cyberhijack/cyber-hijack-findings.html" TargetMode="External"/><Relationship Id="rId23" Type="http://schemas.openxmlformats.org/officeDocument/2006/relationships/hyperlink" Target="https://www.fbcoverup.com/docs/library/2010-05-28-Facebook-European-privacy-head-Richard-Allan-named-peer-He-s-a-Lord-bitch-Cade-Metz-The-Register-UK-May-28-2010.pdf" TargetMode="External"/><Relationship Id="rId28" Type="http://schemas.openxmlformats.org/officeDocument/2006/relationships/hyperlink" Target="http://www.fbcoverup.com/docs/cyberhijack/cyber-hijack-findings.html" TargetMode="External"/><Relationship Id="rId36" Type="http://schemas.openxmlformats.org/officeDocument/2006/relationships/hyperlink" Target="https://www.fbcoverup.com/docs/library/2018-11-23-Doncaster-Prison-information-UK-Justice-Nov-23-2018.pdf" TargetMode="External"/><Relationship Id="rId49" Type="http://schemas.openxmlformats.org/officeDocument/2006/relationships/hyperlink" Target="https://www.fbcoverup.com/docs/library/2006-10-10-The-Patter-of-Four-Tiny-Feet-Eleni-Alicia-Richard-Allan-blog-Post-Political-Times-archive-org-Oct-10-2006.pdf" TargetMode="External"/><Relationship Id="rId57" Type="http://schemas.openxmlformats.org/officeDocument/2006/relationships/hyperlink" Target="https://www.fbcoverup.com/docs/library/2004-02-27-Dr-Ana-Padilla-HTP-EHT-QSD-World-Health-Organization-WHO-Feb-27-2004.pdf" TargetMode="External"/><Relationship Id="rId10" Type="http://schemas.openxmlformats.org/officeDocument/2006/relationships/hyperlink" Target="https://www.fbcoverup.com/docs/library/2018-11-29-Richard-Allan-Biography-Liberal-Democrats-accessed-Nov-29-2018.pdf" TargetMode="External"/><Relationship Id="rId31" Type="http://schemas.openxmlformats.org/officeDocument/2006/relationships/hyperlink" Target="https://www.fbcoverup.com/docs/library/2013-03-06-Press-release-Serco-embarks-on-significant-Sheffield-expansion-programme-for-leading-UK-retailer-Serco-Mar-06-2013.pdf" TargetMode="External"/><Relationship Id="rId44" Type="http://schemas.openxmlformats.org/officeDocument/2006/relationships/hyperlink" Target="https://www.fbcoverup.com/docs/library/2018-11-27-MPs-fury-over-Mark-Zuckerberg-no-show-Lord-Richard-B-Allan-Facebook-vice-president-of-public-policy-appeared-BBC-Nov-27-2018.pdf" TargetMode="External"/><Relationship Id="rId52" Type="http://schemas.openxmlformats.org/officeDocument/2006/relationships/hyperlink" Target="https://www.fbcoverup.com/docs/library/1939-John-F-(Frank)-D-Allan-Haileybury-College-Ware-RD-Hertfordshire-England-DOB-01-Mar-1924-Male-Occupation-At-School-Single-Sch-2-Sch-Sub-No-158-1939-Register-findmypast-com-1939.pdf" TargetMode="External"/><Relationship Id="rId60" Type="http://schemas.openxmlformats.org/officeDocument/2006/relationships/hyperlink" Target="https://www.fbcoverup.com/docs/library/2009-05-28-Dr-Ana-Padilla-WHO-Biological-Reference-Standards-In-vitro-diagnostic-devices-Summary-of-the-2nd-Meeting-of-the-WHO-CC-Blood-Products-and-related-Biologicals-WHO-May-28-2009.pdf" TargetMode="External"/><Relationship Id="rId65" Type="http://schemas.openxmlformats.org/officeDocument/2006/relationships/hyperlink" Target="https://www.fbcoverup.com/docs/library/2018-12-14-Dr-Ana-Padilla-Jargstorf-Allan-Biography-LinkedIn-accessed-Dec-14-2018.pdf" TargetMode="External"/><Relationship Id="rId73" Type="http://schemas.openxmlformats.org/officeDocument/2006/relationships/hyperlink" Target="https://www.fbcoverup.com/docs/library/1964-03-10-Death-Of-Mr-FL-Allan-Liverpool-Echo-Trinity-Mirror-Findmypast-Newspaper-Archive-Limited-Mar-10-1964.pdf" TargetMode="External"/><Relationship Id="rId78" Type="http://schemas.openxmlformats.org/officeDocument/2006/relationships/hyperlink" Target="https://www.fbcoverup.com/docs/library/1957-03-02-John-Frank-David-Allan-to-Elizabeth-Muriel-Beaumont-parents-of-Richard-Beecroft-Allan-Yorkshire-England-Vol-2C-Pg-438-England-and-Wales-Marriages-1837-2005-findmypast-Mar-02-1957.pdf" TargetMode="External"/><Relationship Id="rId81" Type="http://schemas.openxmlformats.org/officeDocument/2006/relationships/hyperlink" Target="https://www.fbcoverup.com/docs/library/1963-09-30-JOHN-B-BEAUMONT-JAMES-CROYSDALE-Minutes-of-Leeds-and-Dist-Lodge-No-7918-Leeds-Lodge-7918-Sep-30-1963.pdf" TargetMode="External"/><Relationship Id="rId86" Type="http://schemas.openxmlformats.org/officeDocument/2006/relationships/hyperlink" Target="https://www.fbcoverup.com/docs/library/2003-02-06-John-Frank-David-FD-Allan-Last-Will-and-Testament-National-Registry-Feb-06-2003.pdf" TargetMode="External"/><Relationship Id="rId94" Type="http://schemas.openxmlformats.org/officeDocument/2006/relationships/hyperlink" Target="https://www.fbcoverup.com/docs/library/1991-05-25-Richard-Beecroft-Allan-Marriage-Certificate-to-Louise-Maria-Netley-General-Register-Office-May-25-1991.pdf" TargetMode="External"/><Relationship Id="rId4" Type="http://schemas.openxmlformats.org/officeDocument/2006/relationships/hyperlink" Target="https://www.fbcoverup.com/docs/library/2018-11-29-Lord-Richard-Beecroft-Allan-of-Hallam-Biography-and-related-records-UK-Parliament-accessed-Nov-29-2018.pdf" TargetMode="External"/><Relationship Id="rId9" Type="http://schemas.openxmlformats.org/officeDocument/2006/relationships/hyperlink" Target="https://www.fbcoverup.com/docs/library/2004-12-13-Richard-Allen-Patently-Something-Post-Political-Times-Dec-13-2004.pdf"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www.icij.org/offshore/former-eu-official-among-politicians-named-new-leak-offshore-files-bahamas" TargetMode="External"/><Relationship Id="rId13" Type="http://schemas.openxmlformats.org/officeDocument/2006/relationships/printerSettings" Target="../printerSettings/printerSettings10.bin"/><Relationship Id="rId3" Type="http://schemas.openxmlformats.org/officeDocument/2006/relationships/hyperlink" Target="https://offshoreleaks.icij.org/nodes/10035207" TargetMode="External"/><Relationship Id="rId7" Type="http://schemas.openxmlformats.org/officeDocument/2006/relationships/hyperlink" Target="https://offshoreleaks.icij.org/nodes/20080448" TargetMode="External"/><Relationship Id="rId12" Type="http://schemas.openxmlformats.org/officeDocument/2006/relationships/hyperlink" Target="https://www.icij.org/paradisepapers" TargetMode="External"/><Relationship Id="rId2" Type="http://schemas.openxmlformats.org/officeDocument/2006/relationships/hyperlink" Target="https://panamapapers.icij.org/" TargetMode="External"/><Relationship Id="rId1" Type="http://schemas.openxmlformats.org/officeDocument/2006/relationships/hyperlink" Target="https://offshoreleaks.icij.org/nodes/10023152" TargetMode="External"/><Relationship Id="rId6" Type="http://schemas.openxmlformats.org/officeDocument/2006/relationships/hyperlink" Target="https://panamapapers.icij.org/" TargetMode="External"/><Relationship Id="rId11" Type="http://schemas.openxmlformats.org/officeDocument/2006/relationships/hyperlink" Target="https://offshoreleaks.icij.org/nodes/55083056" TargetMode="External"/><Relationship Id="rId5" Type="http://schemas.openxmlformats.org/officeDocument/2006/relationships/hyperlink" Target="https://offshoreleaks.icij.org/nodes/10199123" TargetMode="External"/><Relationship Id="rId10" Type="http://schemas.openxmlformats.org/officeDocument/2006/relationships/hyperlink" Target="https://www.icij.org/paradisepapers" TargetMode="External"/><Relationship Id="rId4" Type="http://schemas.openxmlformats.org/officeDocument/2006/relationships/hyperlink" Target="https://panamapapers.icij.org/" TargetMode="External"/><Relationship Id="rId9" Type="http://schemas.openxmlformats.org/officeDocument/2006/relationships/hyperlink" Target="https://offshoreleaks.icij.org/nodes/82023466"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eb.archive.org/web/20041010090518/http:/www.siliconagendasetters.com:80/thelist/no13.htm" TargetMode="External"/><Relationship Id="rId18" Type="http://schemas.openxmlformats.org/officeDocument/2006/relationships/hyperlink" Target="https://web.archive.org/web/20041010090518/http:/www.siliconagendasetters.com:80/thelist/no18.htm" TargetMode="External"/><Relationship Id="rId26" Type="http://schemas.openxmlformats.org/officeDocument/2006/relationships/hyperlink" Target="https://web.archive.org/web/20041010090518/http:/www.siliconagendasetters.com:80/thelist/no26.htm" TargetMode="External"/><Relationship Id="rId39" Type="http://schemas.openxmlformats.org/officeDocument/2006/relationships/hyperlink" Target="https://web.archive.org/web/20041010090518/http:/www.siliconagendasetters.com:80/thelist/no39.htm" TargetMode="External"/><Relationship Id="rId3" Type="http://schemas.openxmlformats.org/officeDocument/2006/relationships/hyperlink" Target="https://web.archive.org/web/20041010090518/http:/www.siliconagendasetters.com:80/thelist/no03.htm" TargetMode="External"/><Relationship Id="rId21" Type="http://schemas.openxmlformats.org/officeDocument/2006/relationships/hyperlink" Target="https://web.archive.org/web/20041010090518/http:/www.siliconagendasetters.com:80/thelist/no21.htm" TargetMode="External"/><Relationship Id="rId34" Type="http://schemas.openxmlformats.org/officeDocument/2006/relationships/hyperlink" Target="https://web.archive.org/web/20041010090518/http:/www.siliconagendasetters.com:80/thelist/no34.htm" TargetMode="External"/><Relationship Id="rId42" Type="http://schemas.openxmlformats.org/officeDocument/2006/relationships/hyperlink" Target="https://web.archive.org/web/20041010090518/http:/www.siliconagendasetters.com:80/thelist/no42.htm" TargetMode="External"/><Relationship Id="rId47" Type="http://schemas.openxmlformats.org/officeDocument/2006/relationships/hyperlink" Target="https://web.archive.org/web/20041010090518/http:/www.siliconagendasetters.com:80/thelist/no47.htm" TargetMode="External"/><Relationship Id="rId50" Type="http://schemas.openxmlformats.org/officeDocument/2006/relationships/hyperlink" Target="https://web.archive.org/web/20041010090518/http:/www.siliconagendasetters.com:80/thelist/no50.htm" TargetMode="External"/><Relationship Id="rId7" Type="http://schemas.openxmlformats.org/officeDocument/2006/relationships/hyperlink" Target="https://web.archive.org/web/20041010090518/http:/www.siliconagendasetters.com:80/thelist/no07.htm" TargetMode="External"/><Relationship Id="rId12" Type="http://schemas.openxmlformats.org/officeDocument/2006/relationships/hyperlink" Target="https://web.archive.org/web/20041010090518/http:/www.siliconagendasetters.com:80/thelist/no12.htm" TargetMode="External"/><Relationship Id="rId17" Type="http://schemas.openxmlformats.org/officeDocument/2006/relationships/hyperlink" Target="https://web.archive.org/web/20041010090518/http:/www.siliconagendasetters.com:80/thelist/no17.htm" TargetMode="External"/><Relationship Id="rId25" Type="http://schemas.openxmlformats.org/officeDocument/2006/relationships/hyperlink" Target="https://web.archive.org/web/20041010090518/http:/www.siliconagendasetters.com:80/thelist/no25.htm" TargetMode="External"/><Relationship Id="rId33" Type="http://schemas.openxmlformats.org/officeDocument/2006/relationships/hyperlink" Target="https://web.archive.org/web/20041010090518/http:/www.siliconagendasetters.com:80/thelist/no33.htm" TargetMode="External"/><Relationship Id="rId38" Type="http://schemas.openxmlformats.org/officeDocument/2006/relationships/hyperlink" Target="https://web.archive.org/web/20041010090518/http:/www.siliconagendasetters.com:80/thelist/no38.htm" TargetMode="External"/><Relationship Id="rId46" Type="http://schemas.openxmlformats.org/officeDocument/2006/relationships/hyperlink" Target="https://web.archive.org/web/20041010090518/http:/www.siliconagendasetters.com:80/thelist/no46.htm" TargetMode="External"/><Relationship Id="rId2" Type="http://schemas.openxmlformats.org/officeDocument/2006/relationships/hyperlink" Target="https://web.archive.org/web/20041010090518/http:/www.siliconagendasetters.com:80/thelist/no02.htm" TargetMode="External"/><Relationship Id="rId16" Type="http://schemas.openxmlformats.org/officeDocument/2006/relationships/hyperlink" Target="https://web.archive.org/web/20041010090518/http:/www.siliconagendasetters.com:80/thelist/no16.htm" TargetMode="External"/><Relationship Id="rId20" Type="http://schemas.openxmlformats.org/officeDocument/2006/relationships/hyperlink" Target="https://web.archive.org/web/20041010090518/http:/www.siliconagendasetters.com:80/thelist/no20.htm" TargetMode="External"/><Relationship Id="rId29" Type="http://schemas.openxmlformats.org/officeDocument/2006/relationships/hyperlink" Target="https://web.archive.org/web/20041010090518/http:/www.siliconagendasetters.com:80/thelist/no29.htm" TargetMode="External"/><Relationship Id="rId41" Type="http://schemas.openxmlformats.org/officeDocument/2006/relationships/hyperlink" Target="https://web.archive.org/web/20041010090518/http:/www.siliconagendasetters.com:80/thelist/no41.htm" TargetMode="External"/><Relationship Id="rId1" Type="http://schemas.openxmlformats.org/officeDocument/2006/relationships/hyperlink" Target="https://web.archive.org/web/20041010090518/http:/www.siliconagendasetters.com:80/thelist/no01.htm" TargetMode="External"/><Relationship Id="rId6" Type="http://schemas.openxmlformats.org/officeDocument/2006/relationships/hyperlink" Target="https://web.archive.org/web/20041010090518/http:/www.siliconagendasetters.com:80/thelist/no06.htm" TargetMode="External"/><Relationship Id="rId11" Type="http://schemas.openxmlformats.org/officeDocument/2006/relationships/hyperlink" Target="https://web.archive.org/web/20041010090518/http:/www.siliconagendasetters.com:80/thelist/no11.htm" TargetMode="External"/><Relationship Id="rId24" Type="http://schemas.openxmlformats.org/officeDocument/2006/relationships/hyperlink" Target="https://web.archive.org/web/20041010090518/http:/www.siliconagendasetters.com:80/thelist/no24.htm" TargetMode="External"/><Relationship Id="rId32" Type="http://schemas.openxmlformats.org/officeDocument/2006/relationships/hyperlink" Target="https://web.archive.org/web/20041010090518/http:/www.siliconagendasetters.com:80/thelist/no32.htm" TargetMode="External"/><Relationship Id="rId37" Type="http://schemas.openxmlformats.org/officeDocument/2006/relationships/hyperlink" Target="https://web.archive.org/web/20041010090518/http:/www.siliconagendasetters.com:80/thelist/no37.htm" TargetMode="External"/><Relationship Id="rId40" Type="http://schemas.openxmlformats.org/officeDocument/2006/relationships/hyperlink" Target="https://web.archive.org/web/20041010090518/http:/www.siliconagendasetters.com:80/thelist/no40.htm" TargetMode="External"/><Relationship Id="rId45" Type="http://schemas.openxmlformats.org/officeDocument/2006/relationships/hyperlink" Target="https://web.archive.org/web/20041010090518/http:/www.siliconagendasetters.com:80/thelist/no45.htm" TargetMode="External"/><Relationship Id="rId5" Type="http://schemas.openxmlformats.org/officeDocument/2006/relationships/hyperlink" Target="https://web.archive.org/web/20041010090518/http:/www.siliconagendasetters.com:80/thelist/no05.htm" TargetMode="External"/><Relationship Id="rId15" Type="http://schemas.openxmlformats.org/officeDocument/2006/relationships/hyperlink" Target="https://web.archive.org/web/20041010090518/http:/www.siliconagendasetters.com:80/thelist/no15.htm" TargetMode="External"/><Relationship Id="rId23" Type="http://schemas.openxmlformats.org/officeDocument/2006/relationships/hyperlink" Target="https://web.archive.org/web/20041010090518/http:/www.siliconagendasetters.com:80/thelist/no23.htm" TargetMode="External"/><Relationship Id="rId28" Type="http://schemas.openxmlformats.org/officeDocument/2006/relationships/hyperlink" Target="https://web.archive.org/web/20041010090518/http:/www.siliconagendasetters.com:80/thelist/no28.htm" TargetMode="External"/><Relationship Id="rId36" Type="http://schemas.openxmlformats.org/officeDocument/2006/relationships/hyperlink" Target="https://web.archive.org/web/20041010090518/http:/www.siliconagendasetters.com:80/thelist/no36.htm" TargetMode="External"/><Relationship Id="rId49" Type="http://schemas.openxmlformats.org/officeDocument/2006/relationships/hyperlink" Target="https://web.archive.org/web/20041010090518/http:/www.siliconagendasetters.com:80/thelist/no49.htm" TargetMode="External"/><Relationship Id="rId10" Type="http://schemas.openxmlformats.org/officeDocument/2006/relationships/hyperlink" Target="https://web.archive.org/web/20041010090518/http:/www.siliconagendasetters.com:80/thelist/no10.htm" TargetMode="External"/><Relationship Id="rId19" Type="http://schemas.openxmlformats.org/officeDocument/2006/relationships/hyperlink" Target="https://web.archive.org/web/20041010090518/http:/www.siliconagendasetters.com:80/thelist/no19.htm" TargetMode="External"/><Relationship Id="rId31" Type="http://schemas.openxmlformats.org/officeDocument/2006/relationships/hyperlink" Target="https://web.archive.org/web/20041010090518/http:/www.siliconagendasetters.com:80/thelist/no31.htm" TargetMode="External"/><Relationship Id="rId44" Type="http://schemas.openxmlformats.org/officeDocument/2006/relationships/hyperlink" Target="https://web.archive.org/web/20041010090518/http:/www.siliconagendasetters.com:80/thelist/no44.htm" TargetMode="External"/><Relationship Id="rId4" Type="http://schemas.openxmlformats.org/officeDocument/2006/relationships/hyperlink" Target="https://web.archive.org/web/20041010090518/http:/www.siliconagendasetters.com:80/thelist/no04.htm" TargetMode="External"/><Relationship Id="rId9" Type="http://schemas.openxmlformats.org/officeDocument/2006/relationships/hyperlink" Target="https://web.archive.org/web/20041010090518/http:/www.siliconagendasetters.com:80/thelist/no09.htm" TargetMode="External"/><Relationship Id="rId14" Type="http://schemas.openxmlformats.org/officeDocument/2006/relationships/hyperlink" Target="https://web.archive.org/web/20041010090518/http:/www.siliconagendasetters.com:80/thelist/no14.htm" TargetMode="External"/><Relationship Id="rId22" Type="http://schemas.openxmlformats.org/officeDocument/2006/relationships/hyperlink" Target="https://web.archive.org/web/20041010090518/http:/www.siliconagendasetters.com:80/thelist/no22.htm" TargetMode="External"/><Relationship Id="rId27" Type="http://schemas.openxmlformats.org/officeDocument/2006/relationships/hyperlink" Target="https://web.archive.org/web/20041010090518/http:/www.siliconagendasetters.com:80/thelist/no27.htm" TargetMode="External"/><Relationship Id="rId30" Type="http://schemas.openxmlformats.org/officeDocument/2006/relationships/hyperlink" Target="https://web.archive.org/web/20041010090518/http:/www.siliconagendasetters.com:80/thelist/no30.htm" TargetMode="External"/><Relationship Id="rId35" Type="http://schemas.openxmlformats.org/officeDocument/2006/relationships/hyperlink" Target="https://web.archive.org/web/20041010090518/http:/www.siliconagendasetters.com:80/thelist/no35.htm" TargetMode="External"/><Relationship Id="rId43" Type="http://schemas.openxmlformats.org/officeDocument/2006/relationships/hyperlink" Target="https://web.archive.org/web/20041010090518/http:/www.siliconagendasetters.com:80/thelist/no43.htm" TargetMode="External"/><Relationship Id="rId48" Type="http://schemas.openxmlformats.org/officeDocument/2006/relationships/hyperlink" Target="https://web.archive.org/web/20041010090518/http:/www.siliconagendasetters.com:80/thelist/no48.htm" TargetMode="External"/><Relationship Id="rId8" Type="http://schemas.openxmlformats.org/officeDocument/2006/relationships/hyperlink" Target="https://web.archive.org/web/20041010090518/http:/www.siliconagendasetters.com:80/thelist/no08.htm" TargetMode="External"/><Relationship Id="rId5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www.cabinet-office.gov.uk/" TargetMode="External"/><Relationship Id="rId3" Type="http://schemas.openxmlformats.org/officeDocument/2006/relationships/hyperlink" Target="http://www.google.co.uk/" TargetMode="External"/><Relationship Id="rId7" Type="http://schemas.openxmlformats.org/officeDocument/2006/relationships/hyperlink" Target="http://www.cabinet-office.gov.uk/" TargetMode="External"/><Relationship Id="rId2" Type="http://schemas.openxmlformats.org/officeDocument/2006/relationships/hyperlink" Target="http://www.netmums.com/" TargetMode="External"/><Relationship Id="rId1" Type="http://schemas.openxmlformats.org/officeDocument/2006/relationships/hyperlink" Target="http://www.richardallan.org.uk/" TargetMode="External"/><Relationship Id="rId6" Type="http://schemas.openxmlformats.org/officeDocument/2006/relationships/hyperlink" Target="http://www.nationalarchives.gov.uk/" TargetMode="External"/><Relationship Id="rId11" Type="http://schemas.openxmlformats.org/officeDocument/2006/relationships/printerSettings" Target="../printerSettings/printerSettings4.bin"/><Relationship Id="rId5" Type="http://schemas.openxmlformats.org/officeDocument/2006/relationships/hyperlink" Target="http://www.cabinet-office.gov.uk/" TargetMode="External"/><Relationship Id="rId10" Type="http://schemas.openxmlformats.org/officeDocument/2006/relationships/hyperlink" Target="http://www.opsi.gov.uk/" TargetMode="External"/><Relationship Id="rId4" Type="http://schemas.openxmlformats.org/officeDocument/2006/relationships/hyperlink" Target="http://www.cabinet-office.gov.uk/" TargetMode="External"/><Relationship Id="rId9" Type="http://schemas.openxmlformats.org/officeDocument/2006/relationships/hyperlink" Target="http://www.coi.gov.uk/"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www.sec.gov/cgi-bin/own-disp?action=getowner&amp;CIK=0001167504" TargetMode="External"/><Relationship Id="rId18" Type="http://schemas.openxmlformats.org/officeDocument/2006/relationships/hyperlink" Target="https://www.sec.gov/cgi-bin/own-disp?action=getowner&amp;CIK=0001018401" TargetMode="External"/><Relationship Id="rId26" Type="http://schemas.openxmlformats.org/officeDocument/2006/relationships/hyperlink" Target="https://www.sec.gov/cgi-bin/own-disp?action=getowner&amp;CIK=0001376773" TargetMode="External"/><Relationship Id="rId39" Type="http://schemas.openxmlformats.org/officeDocument/2006/relationships/hyperlink" Target="https://www.sec.gov/cgi-bin/own-disp?action=getowner&amp;CIK=0001255152" TargetMode="External"/><Relationship Id="rId21" Type="http://schemas.openxmlformats.org/officeDocument/2006/relationships/hyperlink" Target="https://www.sec.gov/cgi-bin/own-disp?action=getowner&amp;CIK=0001548761" TargetMode="External"/><Relationship Id="rId34" Type="http://schemas.openxmlformats.org/officeDocument/2006/relationships/hyperlink" Target="https://www.sec.gov/cgi-bin/own-disp?action=getowner&amp;CIK=0000789019" TargetMode="External"/><Relationship Id="rId42" Type="http://schemas.openxmlformats.org/officeDocument/2006/relationships/hyperlink" Target="https://www.sec.gov/cgi-bin/own-disp?action=getowner&amp;CIK=0001375802" TargetMode="External"/><Relationship Id="rId47" Type="http://schemas.openxmlformats.org/officeDocument/2006/relationships/hyperlink" Target="https://www.sec.gov/cgi-bin/own-disp?action=getowner&amp;CIK=0001520416" TargetMode="External"/><Relationship Id="rId50" Type="http://schemas.openxmlformats.org/officeDocument/2006/relationships/hyperlink" Target="https://www.sec.gov/cgi-bin/own-disp?action=getowner&amp;CIK=0001545066" TargetMode="External"/><Relationship Id="rId55" Type="http://schemas.openxmlformats.org/officeDocument/2006/relationships/hyperlink" Target="https://www.sec.gov/cgi-bin/own-disp?action=getowner&amp;CIK=0001550091" TargetMode="External"/><Relationship Id="rId63" Type="http://schemas.openxmlformats.org/officeDocument/2006/relationships/hyperlink" Target="https://www.sec.gov/cgi-bin/own-disp?action=getowner&amp;CIK=0000886982" TargetMode="External"/><Relationship Id="rId68" Type="http://schemas.openxmlformats.org/officeDocument/2006/relationships/hyperlink" Target="https://www.sec.gov/cgi-bin/own-disp?action=getowner&amp;CIK=0001550047" TargetMode="External"/><Relationship Id="rId7" Type="http://schemas.openxmlformats.org/officeDocument/2006/relationships/hyperlink" Target="https://www.sec.gov/cgi-bin/own-disp?action=getowner&amp;CIK=0001509441" TargetMode="External"/><Relationship Id="rId71" Type="http://schemas.openxmlformats.org/officeDocument/2006/relationships/hyperlink" Target="https://www.sec.gov/cgi-bin/own-disp?action=getowner&amp;CIK=0001550102" TargetMode="External"/><Relationship Id="rId2" Type="http://schemas.openxmlformats.org/officeDocument/2006/relationships/hyperlink" Target="https://www.sec.gov/cgi-bin/own-disp?action=getowner&amp;CIK=0001580549" TargetMode="External"/><Relationship Id="rId16" Type="http://schemas.openxmlformats.org/officeDocument/2006/relationships/hyperlink" Target="https://www.sec.gov/cgi-bin/own-disp?action=getowner&amp;CIK=0001621141" TargetMode="External"/><Relationship Id="rId29" Type="http://schemas.openxmlformats.org/officeDocument/2006/relationships/hyperlink" Target="https://www.sec.gov/cgi-bin/own-disp?action=getowner&amp;CIK=0001376782" TargetMode="External"/><Relationship Id="rId11" Type="http://schemas.openxmlformats.org/officeDocument/2006/relationships/hyperlink" Target="https://www.sec.gov/cgi-bin/own-disp?action=getowner&amp;CIK=0001033331" TargetMode="External"/><Relationship Id="rId24" Type="http://schemas.openxmlformats.org/officeDocument/2006/relationships/hyperlink" Target="https://www.sec.gov/cgi-bin/own-disp?action=getowner&amp;CIK=0001307855" TargetMode="External"/><Relationship Id="rId32" Type="http://schemas.openxmlformats.org/officeDocument/2006/relationships/hyperlink" Target="https://www.sec.gov/cgi-bin/own-disp?action=getowner&amp;CIK=0001494983" TargetMode="External"/><Relationship Id="rId37" Type="http://schemas.openxmlformats.org/officeDocument/2006/relationships/hyperlink" Target="https://www.sec.gov/cgi-bin/own-disp?action=getowner&amp;CIK=0001224922" TargetMode="External"/><Relationship Id="rId40" Type="http://schemas.openxmlformats.org/officeDocument/2006/relationships/hyperlink" Target="https://www.sec.gov/cgi-bin/own-disp?action=getowner&amp;CIK=0001336460" TargetMode="External"/><Relationship Id="rId45" Type="http://schemas.openxmlformats.org/officeDocument/2006/relationships/hyperlink" Target="https://www.sec.gov/cgi-bin/own-disp?action=getowner&amp;CIK=0001500545" TargetMode="External"/><Relationship Id="rId53" Type="http://schemas.openxmlformats.org/officeDocument/2006/relationships/hyperlink" Target="https://www.sec.gov/cgi-bin/own-disp?action=getowner&amp;CIK=0001549836" TargetMode="External"/><Relationship Id="rId58" Type="http://schemas.openxmlformats.org/officeDocument/2006/relationships/hyperlink" Target="https://www.sec.gov/cgi-bin/own-disp?action=getowner&amp;CIK=0001550169" TargetMode="External"/><Relationship Id="rId66" Type="http://schemas.openxmlformats.org/officeDocument/2006/relationships/hyperlink" Target="https://www.sec.gov/cgi-bin/own-disp?action=getowner&amp;CIK=0001420393" TargetMode="External"/><Relationship Id="rId74" Type="http://schemas.openxmlformats.org/officeDocument/2006/relationships/hyperlink" Target="https://www.sec.gov/cgi-bin/own-disp?action=getowner&amp;CIK=0001635987" TargetMode="External"/><Relationship Id="rId5" Type="http://schemas.openxmlformats.org/officeDocument/2006/relationships/hyperlink" Target="https://www.sec.gov/cgi-bin/own-disp?action=getowner&amp;CIK=0001549078" TargetMode="External"/><Relationship Id="rId15" Type="http://schemas.openxmlformats.org/officeDocument/2006/relationships/hyperlink" Target="https://www.sec.gov/cgi-bin/own-disp?action=getowner&amp;CIK=0001507911" TargetMode="External"/><Relationship Id="rId23" Type="http://schemas.openxmlformats.org/officeDocument/2006/relationships/hyperlink" Target="https://www.sec.gov/cgi-bin/own-disp?action=getowner&amp;CIK=0001549917" TargetMode="External"/><Relationship Id="rId28" Type="http://schemas.openxmlformats.org/officeDocument/2006/relationships/hyperlink" Target="https://www.sec.gov/cgi-bin/own-disp?action=getowner&amp;CIK=0001376779" TargetMode="External"/><Relationship Id="rId36" Type="http://schemas.openxmlformats.org/officeDocument/2006/relationships/hyperlink" Target="https://www.sec.gov/cgi-bin/own-disp?action=getowner&amp;CIK=0001219234" TargetMode="External"/><Relationship Id="rId49" Type="http://schemas.openxmlformats.org/officeDocument/2006/relationships/hyperlink" Target="https://www.sec.gov/cgi-bin/own-disp?action=getowner&amp;CIK=0001543815" TargetMode="External"/><Relationship Id="rId57" Type="http://schemas.openxmlformats.org/officeDocument/2006/relationships/hyperlink" Target="https://www.sec.gov/cgi-bin/own-disp?action=getowner&amp;CIK=0001550144" TargetMode="External"/><Relationship Id="rId61" Type="http://schemas.openxmlformats.org/officeDocument/2006/relationships/hyperlink" Target="https://www.sec.gov/cgi-bin/own-disp?action=getowner&amp;CIK=0001550224" TargetMode="External"/><Relationship Id="rId10" Type="http://schemas.openxmlformats.org/officeDocument/2006/relationships/hyperlink" Target="https://www.sec.gov/cgi-bin/own-disp?action=getowner&amp;CIK=0001211060" TargetMode="External"/><Relationship Id="rId19" Type="http://schemas.openxmlformats.org/officeDocument/2006/relationships/hyperlink" Target="https://www.sec.gov/cgi-bin/own-disp?action=getowner&amp;CIK=0001214123" TargetMode="External"/><Relationship Id="rId31" Type="http://schemas.openxmlformats.org/officeDocument/2006/relationships/hyperlink" Target="https://www.sec.gov/cgi-bin/own-disp?action=getowner&amp;CIK=0001459726" TargetMode="External"/><Relationship Id="rId44" Type="http://schemas.openxmlformats.org/officeDocument/2006/relationships/hyperlink" Target="https://www.sec.gov/cgi-bin/own-disp?action=getowner&amp;CIK=0001500544" TargetMode="External"/><Relationship Id="rId52" Type="http://schemas.openxmlformats.org/officeDocument/2006/relationships/hyperlink" Target="https://www.sec.gov/cgi-bin/own-disp?action=getowner&amp;CIK=0001549498" TargetMode="External"/><Relationship Id="rId60" Type="http://schemas.openxmlformats.org/officeDocument/2006/relationships/hyperlink" Target="https://www.sec.gov/cgi-bin/own-disp?action=getowner&amp;CIK=0001550172" TargetMode="External"/><Relationship Id="rId65" Type="http://schemas.openxmlformats.org/officeDocument/2006/relationships/hyperlink" Target="https://www.sec.gov/cgi-bin/own-disp?action=getowner&amp;CIK=0001420392" TargetMode="External"/><Relationship Id="rId73" Type="http://schemas.openxmlformats.org/officeDocument/2006/relationships/hyperlink" Target="https://www.sec.gov/cgi-bin/own-disp?action=getowner&amp;CIK=0001550341" TargetMode="External"/><Relationship Id="rId4" Type="http://schemas.openxmlformats.org/officeDocument/2006/relationships/hyperlink" Target="https://www.sec.gov/cgi-bin/own-disp?action=getowner&amp;CIK=0001257081" TargetMode="External"/><Relationship Id="rId9" Type="http://schemas.openxmlformats.org/officeDocument/2006/relationships/hyperlink" Target="https://www.sec.gov/cgi-bin/own-disp?action=getowner&amp;CIK=0001541774" TargetMode="External"/><Relationship Id="rId14" Type="http://schemas.openxmlformats.org/officeDocument/2006/relationships/hyperlink" Target="https://www.sec.gov/cgi-bin/own-disp?action=getowner&amp;CIK=0001180524" TargetMode="External"/><Relationship Id="rId22" Type="http://schemas.openxmlformats.org/officeDocument/2006/relationships/hyperlink" Target="https://www.sec.gov/cgi-bin/own-disp?action=getowner&amp;CIK=0001194696" TargetMode="External"/><Relationship Id="rId27" Type="http://schemas.openxmlformats.org/officeDocument/2006/relationships/hyperlink" Target="https://www.sec.gov/cgi-bin/own-disp?action=getowner&amp;CIK=0001376777" TargetMode="External"/><Relationship Id="rId30" Type="http://schemas.openxmlformats.org/officeDocument/2006/relationships/hyperlink" Target="https://www.sec.gov/cgi-bin/own-disp?action=getowner&amp;CIK=0001451727" TargetMode="External"/><Relationship Id="rId35" Type="http://schemas.openxmlformats.org/officeDocument/2006/relationships/hyperlink" Target="https://www.sec.gov/cgi-bin/own-disp?action=getowner&amp;CIK=0001219233" TargetMode="External"/><Relationship Id="rId43" Type="http://schemas.openxmlformats.org/officeDocument/2006/relationships/hyperlink" Target="https://www.sec.gov/cgi-bin/own-disp?action=getowner&amp;CIK=0001500543" TargetMode="External"/><Relationship Id="rId48" Type="http://schemas.openxmlformats.org/officeDocument/2006/relationships/hyperlink" Target="https://www.sec.gov/cgi-bin/own-disp?action=getowner&amp;CIK=0001542464" TargetMode="External"/><Relationship Id="rId56" Type="http://schemas.openxmlformats.org/officeDocument/2006/relationships/hyperlink" Target="https://www.sec.gov/cgi-bin/own-disp?action=getowner&amp;CIK=0001550093" TargetMode="External"/><Relationship Id="rId64" Type="http://schemas.openxmlformats.org/officeDocument/2006/relationships/hyperlink" Target="https://www.sec.gov/cgi-bin/own-disp?action=getowner&amp;CIK=0001420390" TargetMode="External"/><Relationship Id="rId69" Type="http://schemas.openxmlformats.org/officeDocument/2006/relationships/hyperlink" Target="https://www.sec.gov/cgi-bin/own-disp?action=getowner&amp;CIK=0001550048" TargetMode="External"/><Relationship Id="rId8" Type="http://schemas.openxmlformats.org/officeDocument/2006/relationships/hyperlink" Target="https://www.sec.gov/cgi-bin/own-disp?action=getowner&amp;CIK=0001534965" TargetMode="External"/><Relationship Id="rId51" Type="http://schemas.openxmlformats.org/officeDocument/2006/relationships/hyperlink" Target="https://www.sec.gov/cgi-bin/own-disp?action=getowner&amp;CIK=0001549497" TargetMode="External"/><Relationship Id="rId72" Type="http://schemas.openxmlformats.org/officeDocument/2006/relationships/hyperlink" Target="https://www.sec.gov/cgi-bin/own-disp?action=getowner&amp;CIK=0001550133" TargetMode="External"/><Relationship Id="rId3" Type="http://schemas.openxmlformats.org/officeDocument/2006/relationships/hyperlink" Target="https://www.sec.gov/cgi-bin/own-disp?action=getowner&amp;CIK=0001607459" TargetMode="External"/><Relationship Id="rId12" Type="http://schemas.openxmlformats.org/officeDocument/2006/relationships/hyperlink" Target="https://www.sec.gov/cgi-bin/own-disp?action=getowner&amp;CIK=0001160077" TargetMode="External"/><Relationship Id="rId17" Type="http://schemas.openxmlformats.org/officeDocument/2006/relationships/hyperlink" Target="https://www.sec.gov/cgi-bin/own-disp?action=getowner&amp;CIK=0001575625" TargetMode="External"/><Relationship Id="rId25" Type="http://schemas.openxmlformats.org/officeDocument/2006/relationships/hyperlink" Target="https://www.sec.gov/cgi-bin/own-disp?action=getowner&amp;CIK=0001315534" TargetMode="External"/><Relationship Id="rId33" Type="http://schemas.openxmlformats.org/officeDocument/2006/relationships/hyperlink" Target="https://www.sec.gov/cgi-bin/own-disp?action=getowner&amp;CIK=0001494985" TargetMode="External"/><Relationship Id="rId38" Type="http://schemas.openxmlformats.org/officeDocument/2006/relationships/hyperlink" Target="https://www.sec.gov/cgi-bin/own-disp?action=getowner&amp;CIK=0001255151" TargetMode="External"/><Relationship Id="rId46" Type="http://schemas.openxmlformats.org/officeDocument/2006/relationships/hyperlink" Target="https://www.sec.gov/cgi-bin/own-disp?action=getowner&amp;CIK=0001501075" TargetMode="External"/><Relationship Id="rId59" Type="http://schemas.openxmlformats.org/officeDocument/2006/relationships/hyperlink" Target="https://www.sec.gov/cgi-bin/own-disp?action=getowner&amp;CIK=0001550170" TargetMode="External"/><Relationship Id="rId67" Type="http://schemas.openxmlformats.org/officeDocument/2006/relationships/hyperlink" Target="https://www.sec.gov/cgi-bin/own-disp?action=getowner&amp;CIK=0001550044" TargetMode="External"/><Relationship Id="rId20" Type="http://schemas.openxmlformats.org/officeDocument/2006/relationships/hyperlink" Target="https://www.sec.gov/cgi-bin/own-disp?action=getowner&amp;CIK=0001382582" TargetMode="External"/><Relationship Id="rId41" Type="http://schemas.openxmlformats.org/officeDocument/2006/relationships/hyperlink" Target="https://www.sec.gov/cgi-bin/own-disp?action=getowner&amp;CIK=0001359256" TargetMode="External"/><Relationship Id="rId54" Type="http://schemas.openxmlformats.org/officeDocument/2006/relationships/hyperlink" Target="https://www.sec.gov/cgi-bin/own-disp?action=getowner&amp;CIK=0001549931" TargetMode="External"/><Relationship Id="rId62" Type="http://schemas.openxmlformats.org/officeDocument/2006/relationships/hyperlink" Target="https://www.sec.gov/cgi-bin/own-disp?action=getowner&amp;CIK=0000769993" TargetMode="External"/><Relationship Id="rId70" Type="http://schemas.openxmlformats.org/officeDocument/2006/relationships/hyperlink" Target="https://www.sec.gov/cgi-bin/own-disp?action=getowner&amp;CIK=0001550049" TargetMode="External"/><Relationship Id="rId75" Type="http://schemas.openxmlformats.org/officeDocument/2006/relationships/printerSettings" Target="../printerSettings/printerSettings5.bin"/><Relationship Id="rId1" Type="http://schemas.openxmlformats.org/officeDocument/2006/relationships/hyperlink" Target="https://www.sec.gov/cgi-bin/own-disp?action=getowner&amp;CIK=0001548760" TargetMode="External"/><Relationship Id="rId6" Type="http://schemas.openxmlformats.org/officeDocument/2006/relationships/hyperlink" Target="https://www.sec.gov/cgi-bin/own-disp?action=getowner&amp;CIK=0001366010"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beta.companieshouse.gov.uk/officers/qFB8uByRCwW6UueBBdLf9mqn98A/appointments" TargetMode="External"/><Relationship Id="rId13" Type="http://schemas.openxmlformats.org/officeDocument/2006/relationships/hyperlink" Target="https://beta.companieshouse.gov.uk/officers/q19KQ_a9-nJZHfCAcC7J1oU1htc/appointments" TargetMode="External"/><Relationship Id="rId18" Type="http://schemas.openxmlformats.org/officeDocument/2006/relationships/hyperlink" Target="https://beta.companieshouse.gov.uk/officers/s40FPO-mX4dDxkK2jfoYp0e52FI/appointments" TargetMode="External"/><Relationship Id="rId26" Type="http://schemas.openxmlformats.org/officeDocument/2006/relationships/hyperlink" Target="https://beta.companieshouse.gov.uk/officers/rxhpNzRVkmvTk4REdXn4tiWPqOM/appointments" TargetMode="External"/><Relationship Id="rId39" Type="http://schemas.openxmlformats.org/officeDocument/2006/relationships/hyperlink" Target="https://beta.companieshouse.gov.uk/officers/vp8qnjwroOL1bn9bIPlEnRT6q1M/appointments" TargetMode="External"/><Relationship Id="rId3" Type="http://schemas.openxmlformats.org/officeDocument/2006/relationships/hyperlink" Target="https://beta.companieshouse.gov.uk/officers/PTvyhSNpGCb39TV6PqOSIrtuzUw/appointments" TargetMode="External"/><Relationship Id="rId21" Type="http://schemas.openxmlformats.org/officeDocument/2006/relationships/hyperlink" Target="https://beta.companieshouse.gov.uk/officers/M3nhIdlvvpWcvHDxnoNTCNl6JN8/appointments" TargetMode="External"/><Relationship Id="rId34" Type="http://schemas.openxmlformats.org/officeDocument/2006/relationships/hyperlink" Target="https://beta.companieshouse.gov.uk/officers/2V-WvhAcNiOZXiPe_saoH9Pll7k/appointments" TargetMode="External"/><Relationship Id="rId42" Type="http://schemas.openxmlformats.org/officeDocument/2006/relationships/hyperlink" Target="https://beta.companieshouse.gov.uk/officers/AfWfXimERCmPoFdlMyjthLYR4ZM/appointments" TargetMode="External"/><Relationship Id="rId7" Type="http://schemas.openxmlformats.org/officeDocument/2006/relationships/hyperlink" Target="https://beta.companieshouse.gov.uk/officers/aBMjEZR_KxNVdZ7yZchj3rde_9Y/appointments" TargetMode="External"/><Relationship Id="rId12" Type="http://schemas.openxmlformats.org/officeDocument/2006/relationships/hyperlink" Target="https://beta.companieshouse.gov.uk/officers/TbRYVcjQGNGR747pwCRpA6qWLXo/appointments" TargetMode="External"/><Relationship Id="rId17" Type="http://schemas.openxmlformats.org/officeDocument/2006/relationships/hyperlink" Target="https://beta.companieshouse.gov.uk/officers/qFB8uByRCwW6UueBBdLf9mqn98A/appointments" TargetMode="External"/><Relationship Id="rId25" Type="http://schemas.openxmlformats.org/officeDocument/2006/relationships/hyperlink" Target="https://beta.companieshouse.gov.uk/officers/732eQsnPEhYDNE9l2sAzGbmpNAw/appointments" TargetMode="External"/><Relationship Id="rId33" Type="http://schemas.openxmlformats.org/officeDocument/2006/relationships/hyperlink" Target="https://beta.companieshouse.gov.uk/officers/09ci_pFcSXcPViXl30ySppvsKFY/appointments" TargetMode="External"/><Relationship Id="rId38" Type="http://schemas.openxmlformats.org/officeDocument/2006/relationships/hyperlink" Target="https://beta.companieshouse.gov.uk/officers/h7zP6DwY9vpBD86fGBWC_pRsjtc/appointments" TargetMode="External"/><Relationship Id="rId2" Type="http://schemas.openxmlformats.org/officeDocument/2006/relationships/hyperlink" Target="https://beta.companieshouse.gov.uk/officers/oRtFxMudKBuaOatn-_y9v020pkE/appointments" TargetMode="External"/><Relationship Id="rId16" Type="http://schemas.openxmlformats.org/officeDocument/2006/relationships/hyperlink" Target="https://beta.companieshouse.gov.uk/officers/2W-QzXc1tECbfpCu7IzN2ZpQSvM/appointments" TargetMode="External"/><Relationship Id="rId20" Type="http://schemas.openxmlformats.org/officeDocument/2006/relationships/hyperlink" Target="https://beta.companieshouse.gov.uk/officers/wBg6pUT8d67c81Y_m18UGZatyEo/appointments" TargetMode="External"/><Relationship Id="rId29" Type="http://schemas.openxmlformats.org/officeDocument/2006/relationships/hyperlink" Target="https://beta.companieshouse.gov.uk/officers/LRtYVOlIJZhlmkSRa8t5vpaDQU4/appointments" TargetMode="External"/><Relationship Id="rId41" Type="http://schemas.openxmlformats.org/officeDocument/2006/relationships/hyperlink" Target="https://beta.companieshouse.gov.uk/officers/j8JdaPD6atrE3AmgogieNRFviv4/appointments" TargetMode="External"/><Relationship Id="rId1" Type="http://schemas.openxmlformats.org/officeDocument/2006/relationships/hyperlink" Target="https://beta.companieshouse.gov.uk/officers/-w_wTk894V4aqo27KbpQcpbSOVE/appointments" TargetMode="External"/><Relationship Id="rId6" Type="http://schemas.openxmlformats.org/officeDocument/2006/relationships/hyperlink" Target="https://beta.companieshouse.gov.uk/officers/KifdFPDhq6U2nEKLcEC0J6RPv9c/appointments" TargetMode="External"/><Relationship Id="rId11" Type="http://schemas.openxmlformats.org/officeDocument/2006/relationships/hyperlink" Target="https://beta.companieshouse.gov.uk/officers/QfG9_SnB4tXTbAX3ghN_bszfCzs/appointments" TargetMode="External"/><Relationship Id="rId24" Type="http://schemas.openxmlformats.org/officeDocument/2006/relationships/hyperlink" Target="https://beta.companieshouse.gov.uk/officers/3fbgEvCSF-RbU-3D797zGjphTRI/appointments" TargetMode="External"/><Relationship Id="rId32" Type="http://schemas.openxmlformats.org/officeDocument/2006/relationships/hyperlink" Target="https://beta.companieshouse.gov.uk/officers/3mXzPnRB2JK-QLQNQT5g7nc5tio/appointments" TargetMode="External"/><Relationship Id="rId37" Type="http://schemas.openxmlformats.org/officeDocument/2006/relationships/hyperlink" Target="https://beta.companieshouse.gov.uk/officers/P34cCqE5Sc8Fo2uUXdHIb-KJi8o/appointments" TargetMode="External"/><Relationship Id="rId40" Type="http://schemas.openxmlformats.org/officeDocument/2006/relationships/hyperlink" Target="https://beta.companieshouse.gov.uk/officers/ozxxSpNy3R1u3QQaDd9P0bLXLbQ/appointments" TargetMode="External"/><Relationship Id="rId5" Type="http://schemas.openxmlformats.org/officeDocument/2006/relationships/hyperlink" Target="https://beta.companieshouse.gov.uk/officers/qJnVmkO4itxgdJha7a9f-vqhyvU/appointments" TargetMode="External"/><Relationship Id="rId15" Type="http://schemas.openxmlformats.org/officeDocument/2006/relationships/hyperlink" Target="https://beta.companieshouse.gov.uk/officers/COEtTK5-OLuCQy00To-THtd4lgw/appointments" TargetMode="External"/><Relationship Id="rId23" Type="http://schemas.openxmlformats.org/officeDocument/2006/relationships/hyperlink" Target="https://beta.companieshouse.gov.uk/officers/YEIqYg1ObyJy0WRFhUIPXYza-Ik/appointments" TargetMode="External"/><Relationship Id="rId28" Type="http://schemas.openxmlformats.org/officeDocument/2006/relationships/hyperlink" Target="https://beta.companieshouse.gov.uk/officers/yKzgDLEisAqvcVZ2jqKojAZrvv4/appointments" TargetMode="External"/><Relationship Id="rId36" Type="http://schemas.openxmlformats.org/officeDocument/2006/relationships/hyperlink" Target="https://beta.companieshouse.gov.uk/officers/aqLo5t0BUYNAZ_2MYVFSFhGXTms/appointments" TargetMode="External"/><Relationship Id="rId10" Type="http://schemas.openxmlformats.org/officeDocument/2006/relationships/hyperlink" Target="https://beta.companieshouse.gov.uk/officers/1YgLjEQKZ6ev_qm5c2R2d2JcOlk/appointments" TargetMode="External"/><Relationship Id="rId19" Type="http://schemas.openxmlformats.org/officeDocument/2006/relationships/hyperlink" Target="https://beta.companieshouse.gov.uk/officers/jWxxprw9zVf6_aW6Zqc2N5bCDgw/appointments" TargetMode="External"/><Relationship Id="rId31" Type="http://schemas.openxmlformats.org/officeDocument/2006/relationships/hyperlink" Target="https://beta.companieshouse.gov.uk/officers/GA25R6aAHpfGnoes4zrYVCz46Xo/appointments" TargetMode="External"/><Relationship Id="rId4" Type="http://schemas.openxmlformats.org/officeDocument/2006/relationships/hyperlink" Target="https://beta.companieshouse.gov.uk/officers/V4ejdH8Dn_qAcmW2U6If3lOeMuA/appointments" TargetMode="External"/><Relationship Id="rId9" Type="http://schemas.openxmlformats.org/officeDocument/2006/relationships/hyperlink" Target="https://beta.companieshouse.gov.uk/officers/Q93sj_Q5XBQjvvE34XKbRa2yixM/appointments" TargetMode="External"/><Relationship Id="rId14" Type="http://schemas.openxmlformats.org/officeDocument/2006/relationships/hyperlink" Target="https://beta.companieshouse.gov.uk/officers/aZl0dvjmkLxxgQPZbsuVD8zMjts/appointments" TargetMode="External"/><Relationship Id="rId22" Type="http://schemas.openxmlformats.org/officeDocument/2006/relationships/hyperlink" Target="https://beta.companieshouse.gov.uk/officers/LBoDNAgNtPEMlampHMbWgUlbP2o/appointments" TargetMode="External"/><Relationship Id="rId27" Type="http://schemas.openxmlformats.org/officeDocument/2006/relationships/hyperlink" Target="https://beta.companieshouse.gov.uk/officers/SqIr7kPIATIK2_HBsiF_f6MRy_U/appointments" TargetMode="External"/><Relationship Id="rId30" Type="http://schemas.openxmlformats.org/officeDocument/2006/relationships/hyperlink" Target="https://beta.companieshouse.gov.uk/officers/5TAshtD7HxdOERqBty-l-Ya7iE4/appointments" TargetMode="External"/><Relationship Id="rId35" Type="http://schemas.openxmlformats.org/officeDocument/2006/relationships/hyperlink" Target="https://beta.companieshouse.gov.uk/officers/WrUkHtal42d6IETb4-LRnuYxOJs/appointments" TargetMode="External"/><Relationship Id="rId43"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fbcoverup.com/docs/library/2012-11-23-Bell-Pottinger-LLP-Co-No-OC380478-Related-to-Bell%20Pottinger-Sans-Frontiere-Articles-of-Incorporation-and-other-records-Companies-House-Nov-23-2012.pdf" TargetMode="External"/><Relationship Id="rId7" Type="http://schemas.openxmlformats.org/officeDocument/2006/relationships/printerSettings" Target="../printerSettings/printerSettings8.bin"/><Relationship Id="rId2" Type="http://schemas.openxmlformats.org/officeDocument/2006/relationships/hyperlink" Target="https://www.fbcoverup.com/docs/library/2012-11-23-Bell-Pottinger-LLP-Co-No-OC380478-Related-to-Bell%20Pottinger-Sans-Frontiere-Articles-of-Incorporation-and-other-records-Companies-House-Nov-23-2012.pdf" TargetMode="External"/><Relationship Id="rId1" Type="http://schemas.openxmlformats.org/officeDocument/2006/relationships/hyperlink" Target="https://www.fbcoverup.com/docs/library/2012-11-23-Bell-Pottinger-LLP-Co-No-OC380478-Related-to-Bell%20Pottinger-Sans-Frontiere-Articles-of-Incorporation-and-other-records-Companies-House-Nov-23-2012.pdf" TargetMode="External"/><Relationship Id="rId6" Type="http://schemas.openxmlformats.org/officeDocument/2006/relationships/hyperlink" Target="https://www.fbcoverup.com/docs/library/2017-09-14-Bell-Pottinger-Former-CEO-s-fianc%C3%A9e-Heather-Kerzner-seeks-return-of-investment-in-disgraced-PR-firm-Bell-Pottinger-The-National-World-Sep-14-2017.pdf" TargetMode="External"/><Relationship Id="rId5" Type="http://schemas.openxmlformats.org/officeDocument/2006/relationships/hyperlink" Target="https://www.fbcoverup.com/docs/library/2018-04-19-THE-SHADOW-GOVERNMENT-USES-SES-SERCO-AND-OPIC-AS-PORTALS-INTO-HORRIFIC-CORRUPTION-Americans-for-Innovation.pdf" TargetMode="External"/><Relationship Id="rId4" Type="http://schemas.openxmlformats.org/officeDocument/2006/relationships/hyperlink" Target="https://www.fbcoverup.com/docs/library/2012-11-23-Bell-Pottinger-LLP-Co-No-OC380478-Related-to-Bell%20Pottinger-Sans-Frontiere-Articles-of-Incorporation-and-other-records-Companies-House-Nov-23-2012.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47"/>
  <sheetViews>
    <sheetView tabSelected="1" zoomScale="70" zoomScaleNormal="70" workbookViewId="0">
      <pane ySplit="1" topLeftCell="A2" activePane="bottomLeft" state="frozen"/>
      <selection pane="bottomLeft" activeCell="D29" sqref="D29"/>
    </sheetView>
  </sheetViews>
  <sheetFormatPr defaultRowHeight="36.75" customHeight="1" x14ac:dyDescent="0.25"/>
  <cols>
    <col min="1" max="1" width="15.85546875" style="93" customWidth="1"/>
    <col min="2" max="2" width="15.140625" style="24" customWidth="1"/>
    <col min="3" max="3" width="45.85546875" customWidth="1"/>
    <col min="4" max="4" width="61.85546875" customWidth="1"/>
  </cols>
  <sheetData>
    <row r="1" spans="1:4" ht="36.75" customHeight="1" x14ac:dyDescent="0.25">
      <c r="A1" s="82" t="s">
        <v>228</v>
      </c>
      <c r="B1" s="25" t="s">
        <v>455</v>
      </c>
      <c r="C1" s="25" t="s">
        <v>151</v>
      </c>
      <c r="D1" s="25" t="s">
        <v>229</v>
      </c>
    </row>
    <row r="2" spans="1:4" ht="390.75" customHeight="1" x14ac:dyDescent="0.25">
      <c r="A2" s="83"/>
      <c r="B2" s="26"/>
      <c r="C2" s="26"/>
      <c r="D2" s="26"/>
    </row>
    <row r="3" spans="1:4" ht="257.25" customHeight="1" x14ac:dyDescent="0.25">
      <c r="A3" s="84" t="s">
        <v>0</v>
      </c>
      <c r="B3" s="14" t="s">
        <v>1</v>
      </c>
      <c r="C3" s="14" t="s">
        <v>1874</v>
      </c>
      <c r="D3" s="34" t="s">
        <v>137</v>
      </c>
    </row>
    <row r="4" spans="1:4" ht="73.5" customHeight="1" x14ac:dyDescent="0.25">
      <c r="A4" s="84"/>
      <c r="B4" s="14"/>
      <c r="C4" s="14"/>
      <c r="D4" s="15" t="s">
        <v>1873</v>
      </c>
    </row>
    <row r="5" spans="1:4" ht="128.25" customHeight="1" x14ac:dyDescent="0.25">
      <c r="A5" s="10"/>
      <c r="B5" s="98"/>
      <c r="C5" s="49" t="s">
        <v>1800</v>
      </c>
      <c r="D5" s="23" t="s">
        <v>310</v>
      </c>
    </row>
    <row r="6" spans="1:4" ht="111" customHeight="1" x14ac:dyDescent="0.25">
      <c r="A6" s="126"/>
      <c r="B6" s="106" t="s">
        <v>1884</v>
      </c>
      <c r="C6" s="150" t="s">
        <v>1885</v>
      </c>
      <c r="D6" s="54" t="s">
        <v>1882</v>
      </c>
    </row>
    <row r="7" spans="1:4" ht="69" customHeight="1" x14ac:dyDescent="0.25">
      <c r="A7" s="128"/>
      <c r="B7" s="107" t="s">
        <v>1886</v>
      </c>
      <c r="C7" s="151"/>
      <c r="D7" s="105" t="s">
        <v>1880</v>
      </c>
    </row>
    <row r="8" spans="1:4" ht="61.5" customHeight="1" x14ac:dyDescent="0.25">
      <c r="A8" s="126"/>
      <c r="B8" s="108" t="s">
        <v>1887</v>
      </c>
      <c r="C8" s="152" t="s">
        <v>1888</v>
      </c>
      <c r="D8" s="105" t="s">
        <v>1944</v>
      </c>
    </row>
    <row r="9" spans="1:4" ht="68.25" customHeight="1" x14ac:dyDescent="0.25">
      <c r="A9" s="128"/>
      <c r="B9" s="109" t="s">
        <v>1886</v>
      </c>
      <c r="C9" s="153"/>
      <c r="D9" s="105" t="s">
        <v>1880</v>
      </c>
    </row>
    <row r="10" spans="1:4" ht="88.5" customHeight="1" x14ac:dyDescent="0.25">
      <c r="A10" s="10"/>
      <c r="B10" s="113" t="s">
        <v>1889</v>
      </c>
      <c r="C10" s="113" t="s">
        <v>1890</v>
      </c>
      <c r="D10" s="15" t="s">
        <v>1941</v>
      </c>
    </row>
    <row r="11" spans="1:4" ht="118.5" customHeight="1" x14ac:dyDescent="0.25">
      <c r="A11" s="10"/>
      <c r="B11" s="114" t="s">
        <v>1891</v>
      </c>
      <c r="C11" s="114" t="s">
        <v>1892</v>
      </c>
      <c r="D11" s="54" t="s">
        <v>1879</v>
      </c>
    </row>
    <row r="12" spans="1:4" ht="78.75" customHeight="1" x14ac:dyDescent="0.25">
      <c r="A12" s="131"/>
      <c r="B12" s="106" t="s">
        <v>1893</v>
      </c>
      <c r="C12" s="129" t="s">
        <v>1894</v>
      </c>
      <c r="D12" s="15" t="s">
        <v>1942</v>
      </c>
    </row>
    <row r="13" spans="1:4" ht="36" customHeight="1" x14ac:dyDescent="0.25">
      <c r="A13" s="132"/>
      <c r="B13" s="107"/>
      <c r="C13" s="130"/>
      <c r="D13" s="15" t="s">
        <v>1832</v>
      </c>
    </row>
    <row r="14" spans="1:4" ht="62.25" customHeight="1" x14ac:dyDescent="0.25">
      <c r="A14" s="10"/>
      <c r="B14" s="113" t="s">
        <v>1893</v>
      </c>
      <c r="C14" s="113" t="s">
        <v>1895</v>
      </c>
      <c r="D14" s="15" t="s">
        <v>1943</v>
      </c>
    </row>
    <row r="15" spans="1:4" ht="81" customHeight="1" x14ac:dyDescent="0.25">
      <c r="A15" s="126"/>
      <c r="B15" s="114" t="s">
        <v>1896</v>
      </c>
      <c r="C15" s="154" t="s">
        <v>1897</v>
      </c>
      <c r="D15" s="54" t="s">
        <v>1829</v>
      </c>
    </row>
    <row r="16" spans="1:4" ht="77.25" customHeight="1" x14ac:dyDescent="0.25">
      <c r="A16" s="127"/>
      <c r="B16" s="115" t="s">
        <v>1940</v>
      </c>
      <c r="C16" s="155"/>
      <c r="D16" s="54" t="s">
        <v>1878</v>
      </c>
    </row>
    <row r="17" spans="1:4" ht="77.25" customHeight="1" x14ac:dyDescent="0.25">
      <c r="A17" s="127"/>
      <c r="B17" s="115"/>
      <c r="C17" s="155"/>
      <c r="D17" s="56" t="s">
        <v>1875</v>
      </c>
    </row>
    <row r="18" spans="1:4" ht="76.5" customHeight="1" x14ac:dyDescent="0.25">
      <c r="A18" s="128"/>
      <c r="B18" s="116" t="s">
        <v>1939</v>
      </c>
      <c r="C18" s="156"/>
      <c r="D18" s="54" t="s">
        <v>1835</v>
      </c>
    </row>
    <row r="19" spans="1:4" ht="57" customHeight="1" x14ac:dyDescent="0.25">
      <c r="A19" s="126"/>
      <c r="B19" s="106" t="s">
        <v>1899</v>
      </c>
      <c r="C19" s="157" t="s">
        <v>1900</v>
      </c>
      <c r="D19" s="15" t="s">
        <v>1941</v>
      </c>
    </row>
    <row r="20" spans="1:4" ht="65.25" customHeight="1" x14ac:dyDescent="0.25">
      <c r="A20" s="127"/>
      <c r="B20" s="111" t="s">
        <v>1898</v>
      </c>
      <c r="C20" s="158"/>
      <c r="D20" s="15" t="s">
        <v>1875</v>
      </c>
    </row>
    <row r="21" spans="1:4" ht="68.25" customHeight="1" x14ac:dyDescent="0.25">
      <c r="A21" s="128"/>
      <c r="B21" s="107"/>
      <c r="C21" s="130"/>
      <c r="D21" s="117" t="s">
        <v>1878</v>
      </c>
    </row>
    <row r="22" spans="1:4" ht="45.75" customHeight="1" x14ac:dyDescent="0.25">
      <c r="A22" s="10"/>
      <c r="B22" s="110"/>
      <c r="C22" s="110" t="s">
        <v>1901</v>
      </c>
      <c r="D22" s="105" t="s">
        <v>1941</v>
      </c>
    </row>
    <row r="23" spans="1:4" ht="42" customHeight="1" x14ac:dyDescent="0.25">
      <c r="A23" s="10"/>
      <c r="B23" s="110"/>
      <c r="C23" s="110" t="s">
        <v>1902</v>
      </c>
      <c r="D23" s="105" t="s">
        <v>1941</v>
      </c>
    </row>
    <row r="24" spans="1:4" ht="47.25" customHeight="1" x14ac:dyDescent="0.25">
      <c r="A24" s="126"/>
      <c r="B24" s="106" t="s">
        <v>1903</v>
      </c>
      <c r="C24" s="150" t="s">
        <v>1904</v>
      </c>
      <c r="D24" s="15"/>
    </row>
    <row r="25" spans="1:4" ht="62.25" customHeight="1" x14ac:dyDescent="0.25">
      <c r="A25" s="127"/>
      <c r="B25" s="111" t="s">
        <v>1905</v>
      </c>
      <c r="C25" s="163"/>
      <c r="D25" s="117" t="s">
        <v>1883</v>
      </c>
    </row>
    <row r="26" spans="1:4" ht="95.25" customHeight="1" x14ac:dyDescent="0.25">
      <c r="A26" s="128"/>
      <c r="B26" s="107" t="s">
        <v>1906</v>
      </c>
      <c r="C26" s="151"/>
      <c r="D26" s="117" t="s">
        <v>1872</v>
      </c>
    </row>
    <row r="27" spans="1:4" ht="83.25" customHeight="1" x14ac:dyDescent="0.25">
      <c r="A27" s="126"/>
      <c r="B27" s="111"/>
      <c r="C27" s="111"/>
      <c r="D27" s="117" t="s">
        <v>1843</v>
      </c>
    </row>
    <row r="28" spans="1:4" ht="60.75" customHeight="1" x14ac:dyDescent="0.25">
      <c r="A28" s="128"/>
      <c r="B28" s="111"/>
      <c r="C28" s="111"/>
      <c r="D28" s="117" t="s">
        <v>1872</v>
      </c>
    </row>
    <row r="29" spans="1:4" ht="57" customHeight="1" x14ac:dyDescent="0.25">
      <c r="A29" s="126"/>
      <c r="B29" s="108" t="s">
        <v>1907</v>
      </c>
      <c r="C29" s="152" t="s">
        <v>1908</v>
      </c>
      <c r="D29" s="105"/>
    </row>
    <row r="30" spans="1:4" ht="53.25" customHeight="1" x14ac:dyDescent="0.25">
      <c r="A30" s="127"/>
      <c r="B30" s="112" t="s">
        <v>1909</v>
      </c>
      <c r="C30" s="164"/>
    </row>
    <row r="31" spans="1:4" ht="80.25" customHeight="1" x14ac:dyDescent="0.25">
      <c r="A31" s="128"/>
      <c r="B31" s="109" t="s">
        <v>1910</v>
      </c>
      <c r="C31" s="153"/>
      <c r="D31" s="54" t="s">
        <v>1842</v>
      </c>
    </row>
    <row r="32" spans="1:4" ht="92.25" customHeight="1" x14ac:dyDescent="0.25">
      <c r="A32" s="126"/>
      <c r="B32" s="106" t="s">
        <v>1911</v>
      </c>
      <c r="C32" s="150" t="s">
        <v>1912</v>
      </c>
      <c r="D32" s="117" t="s">
        <v>1876</v>
      </c>
    </row>
    <row r="33" spans="1:4" ht="60.75" customHeight="1" x14ac:dyDescent="0.25">
      <c r="A33" s="127"/>
      <c r="B33" s="111" t="s">
        <v>1913</v>
      </c>
      <c r="C33" s="163"/>
      <c r="D33" s="117" t="s">
        <v>1877</v>
      </c>
    </row>
    <row r="34" spans="1:4" ht="43.5" customHeight="1" x14ac:dyDescent="0.25">
      <c r="A34" s="128"/>
      <c r="B34" s="107" t="s">
        <v>1914</v>
      </c>
      <c r="C34" s="151"/>
      <c r="D34" s="15"/>
    </row>
    <row r="35" spans="1:4" ht="45" customHeight="1" x14ac:dyDescent="0.25">
      <c r="A35" s="118"/>
      <c r="B35" s="108" t="s">
        <v>1915</v>
      </c>
      <c r="C35" s="152" t="s">
        <v>1945</v>
      </c>
      <c r="D35" s="118"/>
    </row>
    <row r="36" spans="1:4" ht="17.25" customHeight="1" x14ac:dyDescent="0.25">
      <c r="A36" s="119"/>
      <c r="B36" s="109" t="s">
        <v>1916</v>
      </c>
      <c r="C36" s="153"/>
      <c r="D36" s="119"/>
    </row>
    <row r="37" spans="1:4" ht="78.75" customHeight="1" x14ac:dyDescent="0.25">
      <c r="A37" s="126"/>
      <c r="B37" s="106" t="s">
        <v>1917</v>
      </c>
      <c r="C37" s="150" t="s">
        <v>1918</v>
      </c>
      <c r="D37" s="120"/>
    </row>
    <row r="38" spans="1:4" ht="72" customHeight="1" x14ac:dyDescent="0.25">
      <c r="A38" s="128"/>
      <c r="B38" s="107" t="s">
        <v>1919</v>
      </c>
      <c r="C38" s="151"/>
      <c r="D38" s="121"/>
    </row>
    <row r="39" spans="1:4" ht="54.75" customHeight="1" x14ac:dyDescent="0.25">
      <c r="A39" s="126"/>
      <c r="B39" s="108" t="s">
        <v>1920</v>
      </c>
      <c r="C39" s="152" t="s">
        <v>1921</v>
      </c>
      <c r="D39" s="118"/>
    </row>
    <row r="40" spans="1:4" ht="39" customHeight="1" x14ac:dyDescent="0.25">
      <c r="A40" s="128"/>
      <c r="B40" s="109" t="s">
        <v>1922</v>
      </c>
      <c r="C40" s="153"/>
      <c r="D40" s="119"/>
    </row>
    <row r="41" spans="1:4" ht="54.75" customHeight="1" x14ac:dyDescent="0.25">
      <c r="A41" s="126"/>
      <c r="B41" s="106" t="s">
        <v>1923</v>
      </c>
      <c r="C41" s="150" t="s">
        <v>1924</v>
      </c>
      <c r="D41" s="120"/>
    </row>
    <row r="42" spans="1:4" ht="36" customHeight="1" x14ac:dyDescent="0.25">
      <c r="A42" s="127"/>
      <c r="B42" s="111" t="s">
        <v>1925</v>
      </c>
      <c r="C42" s="163"/>
      <c r="D42" s="122"/>
    </row>
    <row r="43" spans="1:4" ht="49.5" customHeight="1" x14ac:dyDescent="0.25">
      <c r="A43" s="128"/>
      <c r="B43" s="107" t="s">
        <v>1926</v>
      </c>
      <c r="C43" s="151"/>
      <c r="D43" s="121"/>
    </row>
    <row r="44" spans="1:4" ht="57.75" customHeight="1" x14ac:dyDescent="0.25">
      <c r="A44" s="126"/>
      <c r="B44" s="108" t="s">
        <v>1927</v>
      </c>
      <c r="C44" s="152" t="s">
        <v>1928</v>
      </c>
      <c r="D44" s="118"/>
    </row>
    <row r="45" spans="1:4" ht="36.75" customHeight="1" x14ac:dyDescent="0.25">
      <c r="A45" s="133"/>
      <c r="B45" s="109" t="s">
        <v>1929</v>
      </c>
      <c r="C45" s="153"/>
      <c r="D45" s="123"/>
    </row>
    <row r="46" spans="1:4" ht="36.75" customHeight="1" x14ac:dyDescent="0.25">
      <c r="A46" s="134"/>
      <c r="B46" s="106" t="s">
        <v>1930</v>
      </c>
      <c r="C46" s="150" t="s">
        <v>1931</v>
      </c>
      <c r="D46" s="124"/>
    </row>
    <row r="47" spans="1:4" ht="36.75" customHeight="1" x14ac:dyDescent="0.25">
      <c r="A47" s="133"/>
      <c r="B47" s="107" t="s">
        <v>1932</v>
      </c>
      <c r="C47" s="151"/>
      <c r="D47" s="125"/>
    </row>
    <row r="48" spans="1:4" ht="29.25" customHeight="1" x14ac:dyDescent="0.25">
      <c r="A48" s="85"/>
      <c r="B48" s="110" t="s">
        <v>1933</v>
      </c>
      <c r="C48" s="110" t="s">
        <v>1934</v>
      </c>
      <c r="D48" s="54"/>
    </row>
    <row r="49" spans="1:4" ht="55.5" customHeight="1" x14ac:dyDescent="0.25">
      <c r="A49" s="85"/>
      <c r="B49" s="113" t="s">
        <v>1935</v>
      </c>
      <c r="C49" s="113" t="s">
        <v>1936</v>
      </c>
      <c r="D49" s="117"/>
    </row>
    <row r="50" spans="1:4" ht="51.75" customHeight="1" x14ac:dyDescent="0.25">
      <c r="A50"/>
      <c r="B50" s="110" t="s">
        <v>1937</v>
      </c>
      <c r="C50" s="110" t="s">
        <v>1938</v>
      </c>
      <c r="D50" s="54" t="s">
        <v>1883</v>
      </c>
    </row>
    <row r="51" spans="1:4" ht="127.5" customHeight="1" x14ac:dyDescent="0.25">
      <c r="A51" s="6"/>
      <c r="B51" s="50"/>
      <c r="C51" s="99" t="s">
        <v>1839</v>
      </c>
      <c r="D51" s="54" t="s">
        <v>1836</v>
      </c>
    </row>
    <row r="52" spans="1:4" ht="37.5" customHeight="1" x14ac:dyDescent="0.25">
      <c r="A52" s="85"/>
      <c r="B52" s="50"/>
      <c r="C52" s="100" t="s">
        <v>1867</v>
      </c>
      <c r="D52" s="54" t="s">
        <v>1866</v>
      </c>
    </row>
    <row r="53" spans="1:4" ht="98.25" customHeight="1" x14ac:dyDescent="0.25">
      <c r="A53"/>
      <c r="B53" s="50"/>
      <c r="C53" s="100" t="s">
        <v>1869</v>
      </c>
      <c r="D53" s="54" t="s">
        <v>1865</v>
      </c>
    </row>
    <row r="54" spans="1:4" ht="40.5" customHeight="1" x14ac:dyDescent="0.25">
      <c r="A54" s="85"/>
      <c r="B54" s="50"/>
      <c r="C54" s="100"/>
      <c r="D54" s="54" t="s">
        <v>1868</v>
      </c>
    </row>
    <row r="55" spans="1:4" ht="70.5" customHeight="1" x14ac:dyDescent="0.25">
      <c r="A55" s="85"/>
      <c r="B55" s="50"/>
      <c r="C55" s="99" t="s">
        <v>1840</v>
      </c>
      <c r="D55" s="54" t="s">
        <v>1837</v>
      </c>
    </row>
    <row r="56" spans="1:4" ht="50.25" customHeight="1" x14ac:dyDescent="0.25">
      <c r="A56" s="85"/>
      <c r="B56" s="50"/>
      <c r="C56" s="99" t="s">
        <v>1841</v>
      </c>
      <c r="D56" s="54" t="s">
        <v>1838</v>
      </c>
    </row>
    <row r="57" spans="1:4" ht="141.75" customHeight="1" x14ac:dyDescent="0.25">
      <c r="A57" s="87" t="s">
        <v>309</v>
      </c>
      <c r="B57" s="28" t="s">
        <v>427</v>
      </c>
      <c r="C57" s="28" t="s">
        <v>156</v>
      </c>
      <c r="D57" s="29" t="s">
        <v>137</v>
      </c>
    </row>
    <row r="58" spans="1:4" ht="115.5" customHeight="1" x14ac:dyDescent="0.25">
      <c r="A58" s="87"/>
      <c r="B58" s="28"/>
      <c r="C58" s="28" t="s">
        <v>155</v>
      </c>
      <c r="D58" s="29"/>
    </row>
    <row r="59" spans="1:4" ht="36.75" customHeight="1" x14ac:dyDescent="0.25">
      <c r="A59" s="86" t="s">
        <v>9</v>
      </c>
      <c r="B59" s="52" t="s">
        <v>10</v>
      </c>
      <c r="C59" s="52" t="s">
        <v>11</v>
      </c>
      <c r="D59" s="53" t="s">
        <v>137</v>
      </c>
    </row>
    <row r="60" spans="1:4" ht="69" customHeight="1" x14ac:dyDescent="0.25">
      <c r="A60" s="85">
        <v>1988</v>
      </c>
      <c r="B60" s="50" t="s">
        <v>157</v>
      </c>
      <c r="C60" s="50" t="s">
        <v>7</v>
      </c>
      <c r="D60" s="51" t="s">
        <v>137</v>
      </c>
    </row>
    <row r="61" spans="1:4" ht="36.75" customHeight="1" x14ac:dyDescent="0.25">
      <c r="A61" s="86" t="s">
        <v>12</v>
      </c>
      <c r="B61" s="52" t="s">
        <v>10</v>
      </c>
      <c r="C61" s="52" t="s">
        <v>13</v>
      </c>
      <c r="D61" s="53" t="s">
        <v>137</v>
      </c>
    </row>
    <row r="62" spans="1:4" ht="82.5" customHeight="1" x14ac:dyDescent="0.25">
      <c r="A62" s="85">
        <v>1990</v>
      </c>
      <c r="B62" s="50" t="s">
        <v>8</v>
      </c>
      <c r="C62" s="50" t="s">
        <v>684</v>
      </c>
      <c r="D62" s="51" t="s">
        <v>137</v>
      </c>
    </row>
    <row r="63" spans="1:4" ht="36.75" customHeight="1" x14ac:dyDescent="0.25">
      <c r="A63" s="87" t="s">
        <v>158</v>
      </c>
      <c r="B63" s="28" t="s">
        <v>17</v>
      </c>
      <c r="C63" s="28" t="s">
        <v>159</v>
      </c>
      <c r="D63" s="29" t="s">
        <v>137</v>
      </c>
    </row>
    <row r="64" spans="1:4" ht="51.75" customHeight="1" x14ac:dyDescent="0.25">
      <c r="A64" s="87"/>
      <c r="B64" s="28"/>
      <c r="C64" s="28"/>
      <c r="D64" s="32" t="s">
        <v>324</v>
      </c>
    </row>
    <row r="65" spans="1:4" s="24" customFormat="1" ht="68.25" customHeight="1" x14ac:dyDescent="0.25">
      <c r="A65" s="28"/>
      <c r="B65" s="28"/>
      <c r="C65" s="28"/>
      <c r="D65" s="32" t="s">
        <v>325</v>
      </c>
    </row>
    <row r="66" spans="1:4" s="24" customFormat="1" ht="48" customHeight="1" x14ac:dyDescent="0.25">
      <c r="A66" s="28"/>
      <c r="B66" s="28"/>
      <c r="C66" s="28"/>
      <c r="D66" s="32" t="s">
        <v>1880</v>
      </c>
    </row>
    <row r="67" spans="1:4" ht="89.25" customHeight="1" x14ac:dyDescent="0.25">
      <c r="A67" s="85" t="s">
        <v>14</v>
      </c>
      <c r="B67" s="50" t="s">
        <v>15</v>
      </c>
      <c r="C67" s="50" t="s">
        <v>1881</v>
      </c>
      <c r="D67" s="55" t="s">
        <v>137</v>
      </c>
    </row>
    <row r="68" spans="1:4" ht="75" customHeight="1" x14ac:dyDescent="0.25">
      <c r="A68" s="87" t="s">
        <v>322</v>
      </c>
      <c r="B68" s="28" t="s">
        <v>316</v>
      </c>
      <c r="C68" s="28" t="s">
        <v>323</v>
      </c>
      <c r="D68" s="32" t="s">
        <v>321</v>
      </c>
    </row>
    <row r="69" spans="1:4" ht="128.25" customHeight="1" x14ac:dyDescent="0.25">
      <c r="A69" s="86" t="s">
        <v>2</v>
      </c>
      <c r="B69" s="52" t="s">
        <v>140</v>
      </c>
      <c r="C69" s="52" t="s">
        <v>691</v>
      </c>
      <c r="D69" s="53" t="s">
        <v>138</v>
      </c>
    </row>
    <row r="70" spans="1:4" ht="123.75" customHeight="1" x14ac:dyDescent="0.25">
      <c r="A70" s="86"/>
      <c r="B70" s="52"/>
      <c r="C70" s="52" t="s">
        <v>716</v>
      </c>
      <c r="D70" s="56" t="s">
        <v>715</v>
      </c>
    </row>
    <row r="71" spans="1:4" ht="42" customHeight="1" x14ac:dyDescent="0.25">
      <c r="A71" s="86"/>
      <c r="B71" s="52"/>
      <c r="C71" s="52"/>
      <c r="D71" s="56" t="s">
        <v>311</v>
      </c>
    </row>
    <row r="72" spans="1:4" ht="54.75" customHeight="1" x14ac:dyDescent="0.25">
      <c r="A72" s="86"/>
      <c r="B72" s="52"/>
      <c r="C72" s="52"/>
      <c r="D72" s="56" t="s">
        <v>689</v>
      </c>
    </row>
    <row r="73" spans="1:4" ht="33.75" customHeight="1" x14ac:dyDescent="0.25">
      <c r="A73" s="85">
        <v>1997</v>
      </c>
      <c r="B73" s="50" t="s">
        <v>140</v>
      </c>
      <c r="C73" s="50" t="s">
        <v>227</v>
      </c>
      <c r="D73" s="51" t="s">
        <v>138</v>
      </c>
    </row>
    <row r="74" spans="1:4" ht="143.25" customHeight="1" x14ac:dyDescent="0.25">
      <c r="A74" s="87" t="s">
        <v>313</v>
      </c>
      <c r="B74" s="28" t="s">
        <v>314</v>
      </c>
      <c r="C74" s="28" t="s">
        <v>426</v>
      </c>
      <c r="D74" s="29" t="s">
        <v>312</v>
      </c>
    </row>
    <row r="75" spans="1:4" ht="36.75" customHeight="1" x14ac:dyDescent="0.25">
      <c r="A75" s="86">
        <v>2001</v>
      </c>
      <c r="B75" s="52" t="s">
        <v>140</v>
      </c>
      <c r="C75" s="52" t="s">
        <v>4</v>
      </c>
      <c r="D75" s="53" t="s">
        <v>138</v>
      </c>
    </row>
    <row r="76" spans="1:4" ht="88.5" customHeight="1" x14ac:dyDescent="0.25">
      <c r="A76" s="84" t="s">
        <v>450</v>
      </c>
      <c r="B76" s="14" t="s">
        <v>16</v>
      </c>
      <c r="C76" s="14" t="s">
        <v>658</v>
      </c>
      <c r="D76" s="15" t="s">
        <v>436</v>
      </c>
    </row>
    <row r="77" spans="1:4" ht="54" customHeight="1" x14ac:dyDescent="0.25">
      <c r="A77" s="84" t="s">
        <v>21</v>
      </c>
      <c r="B77" s="14" t="s">
        <v>152</v>
      </c>
      <c r="C77" s="14" t="s">
        <v>422</v>
      </c>
      <c r="D77" s="34" t="s">
        <v>141</v>
      </c>
    </row>
    <row r="78" spans="1:4" ht="99" customHeight="1" x14ac:dyDescent="0.25">
      <c r="A78" s="84" t="s">
        <v>451</v>
      </c>
      <c r="B78" s="14" t="s">
        <v>452</v>
      </c>
      <c r="C78" s="14" t="s">
        <v>1802</v>
      </c>
      <c r="D78" s="15" t="s">
        <v>453</v>
      </c>
    </row>
    <row r="79" spans="1:4" ht="86.25" customHeight="1" x14ac:dyDescent="0.25">
      <c r="A79" s="87" t="s">
        <v>320</v>
      </c>
      <c r="B79" s="28" t="s">
        <v>316</v>
      </c>
      <c r="C79" s="28" t="s">
        <v>685</v>
      </c>
      <c r="D79" s="32" t="s">
        <v>321</v>
      </c>
    </row>
    <row r="80" spans="1:4" ht="87" customHeight="1" x14ac:dyDescent="0.25">
      <c r="A80" s="87" t="s">
        <v>687</v>
      </c>
      <c r="B80" s="28" t="s">
        <v>146</v>
      </c>
      <c r="C80" s="28" t="s">
        <v>688</v>
      </c>
      <c r="D80" s="32" t="s">
        <v>689</v>
      </c>
    </row>
    <row r="81" spans="1:4" ht="36.75" customHeight="1" x14ac:dyDescent="0.25">
      <c r="A81" s="88">
        <v>2004</v>
      </c>
      <c r="B81" s="97" t="s">
        <v>150</v>
      </c>
      <c r="C81" s="48" t="s">
        <v>149</v>
      </c>
      <c r="D81" s="30" t="s">
        <v>137</v>
      </c>
    </row>
    <row r="82" spans="1:4" ht="36.75" customHeight="1" x14ac:dyDescent="0.25">
      <c r="A82" s="84" t="s">
        <v>428</v>
      </c>
      <c r="B82" s="14" t="s">
        <v>435</v>
      </c>
      <c r="C82" s="14" t="s">
        <v>430</v>
      </c>
      <c r="D82" s="15" t="s">
        <v>429</v>
      </c>
    </row>
    <row r="83" spans="1:4" ht="186.75" customHeight="1" x14ac:dyDescent="0.25">
      <c r="A83" s="13" t="s">
        <v>20</v>
      </c>
      <c r="B83" s="11" t="s">
        <v>16</v>
      </c>
      <c r="C83" s="11" t="s">
        <v>690</v>
      </c>
      <c r="D83" s="12" t="s">
        <v>143</v>
      </c>
    </row>
    <row r="84" spans="1:4" ht="68.25" customHeight="1" x14ac:dyDescent="0.25">
      <c r="A84" s="84" t="s">
        <v>431</v>
      </c>
      <c r="B84" s="14" t="s">
        <v>434</v>
      </c>
      <c r="C84" s="14" t="s">
        <v>432</v>
      </c>
      <c r="D84" s="15" t="s">
        <v>433</v>
      </c>
    </row>
    <row r="85" spans="1:4" ht="51.75" customHeight="1" x14ac:dyDescent="0.25">
      <c r="A85" s="87">
        <v>2005</v>
      </c>
      <c r="B85" s="28" t="s">
        <v>147</v>
      </c>
      <c r="C85" s="28" t="s">
        <v>148</v>
      </c>
      <c r="D85" s="32" t="s">
        <v>137</v>
      </c>
    </row>
    <row r="86" spans="1:4" ht="114.75" customHeight="1" x14ac:dyDescent="0.25">
      <c r="A86" s="84" t="s">
        <v>454</v>
      </c>
      <c r="B86" s="14" t="s">
        <v>660</v>
      </c>
      <c r="C86" s="14" t="s">
        <v>662</v>
      </c>
      <c r="D86" s="15" t="s">
        <v>659</v>
      </c>
    </row>
    <row r="87" spans="1:4" ht="36.75" customHeight="1" x14ac:dyDescent="0.25">
      <c r="A87" s="88" t="s">
        <v>5</v>
      </c>
      <c r="B87" s="97" t="s">
        <v>146</v>
      </c>
      <c r="C87" s="48" t="s">
        <v>424</v>
      </c>
      <c r="D87" s="30" t="s">
        <v>139</v>
      </c>
    </row>
    <row r="88" spans="1:4" ht="36.75" customHeight="1" x14ac:dyDescent="0.25">
      <c r="A88" s="89"/>
      <c r="B88" s="78"/>
      <c r="C88" s="79"/>
      <c r="D88" s="30" t="s">
        <v>173</v>
      </c>
    </row>
    <row r="89" spans="1:4" ht="36.75" customHeight="1" x14ac:dyDescent="0.25">
      <c r="A89" s="90"/>
      <c r="B89" s="80"/>
      <c r="C89" s="81"/>
      <c r="D89" s="30" t="s">
        <v>211</v>
      </c>
    </row>
    <row r="90" spans="1:4" ht="51.75" customHeight="1" x14ac:dyDescent="0.25">
      <c r="A90" s="90"/>
      <c r="B90" s="80"/>
      <c r="C90" s="81"/>
      <c r="D90" s="30" t="s">
        <v>213</v>
      </c>
    </row>
    <row r="91" spans="1:4" ht="82.5" customHeight="1" x14ac:dyDescent="0.25">
      <c r="A91" s="88" t="s">
        <v>1825</v>
      </c>
      <c r="B91" s="97" t="s">
        <v>1826</v>
      </c>
      <c r="C91" s="73" t="s">
        <v>1827</v>
      </c>
      <c r="D91" s="31" t="s">
        <v>1828</v>
      </c>
    </row>
    <row r="92" spans="1:4" ht="82.5" customHeight="1" x14ac:dyDescent="0.25">
      <c r="A92" s="88"/>
      <c r="B92" s="97"/>
      <c r="C92" s="73"/>
      <c r="D92" s="31" t="s">
        <v>1830</v>
      </c>
    </row>
    <row r="93" spans="1:4" ht="48.75" customHeight="1" x14ac:dyDescent="0.25">
      <c r="A93" s="88"/>
      <c r="B93" s="97"/>
      <c r="C93" s="73" t="s">
        <v>1831</v>
      </c>
      <c r="D93" s="31" t="s">
        <v>1832</v>
      </c>
    </row>
    <row r="94" spans="1:4" ht="36.75" customHeight="1" x14ac:dyDescent="0.25">
      <c r="A94" s="88"/>
      <c r="B94" s="97"/>
      <c r="C94" s="73"/>
      <c r="D94" s="31" t="s">
        <v>1833</v>
      </c>
    </row>
    <row r="95" spans="1:4" ht="51.75" customHeight="1" x14ac:dyDescent="0.25">
      <c r="A95" s="84" t="s">
        <v>663</v>
      </c>
      <c r="B95" s="14" t="s">
        <v>664</v>
      </c>
      <c r="C95" s="14" t="s">
        <v>665</v>
      </c>
      <c r="D95" s="15" t="s">
        <v>1829</v>
      </c>
    </row>
    <row r="96" spans="1:4" ht="36.75" customHeight="1" x14ac:dyDescent="0.25">
      <c r="A96" s="13" t="s">
        <v>6</v>
      </c>
      <c r="B96" s="11" t="s">
        <v>144</v>
      </c>
      <c r="C96" s="11" t="s">
        <v>423</v>
      </c>
      <c r="D96" s="12" t="s">
        <v>139</v>
      </c>
    </row>
    <row r="97" spans="1:4" ht="41.25" customHeight="1" x14ac:dyDescent="0.25">
      <c r="A97" s="87"/>
      <c r="B97" s="28"/>
      <c r="C97" s="28"/>
      <c r="D97" s="29" t="s">
        <v>160</v>
      </c>
    </row>
    <row r="98" spans="1:4" ht="110.25" customHeight="1" x14ac:dyDescent="0.25">
      <c r="A98" s="88" t="s">
        <v>18</v>
      </c>
      <c r="B98" s="97" t="s">
        <v>145</v>
      </c>
      <c r="C98" s="48" t="s">
        <v>425</v>
      </c>
      <c r="D98" s="30" t="s">
        <v>138</v>
      </c>
    </row>
    <row r="99" spans="1:4" ht="36.75" customHeight="1" x14ac:dyDescent="0.25">
      <c r="A99" s="88"/>
      <c r="B99" s="97"/>
      <c r="C99" s="48"/>
      <c r="D99" s="30" t="s">
        <v>210</v>
      </c>
    </row>
    <row r="100" spans="1:4" ht="159" customHeight="1" x14ac:dyDescent="0.25">
      <c r="A100" s="13" t="s">
        <v>212</v>
      </c>
      <c r="B100" s="11" t="s">
        <v>683</v>
      </c>
      <c r="C100" s="11" t="s">
        <v>217</v>
      </c>
      <c r="D100" s="12" t="s">
        <v>214</v>
      </c>
    </row>
    <row r="101" spans="1:4" ht="132.75" customHeight="1" x14ac:dyDescent="0.25">
      <c r="A101" s="10" t="s">
        <v>222</v>
      </c>
      <c r="B101" s="98" t="s">
        <v>215</v>
      </c>
      <c r="C101" s="9" t="s">
        <v>1799</v>
      </c>
      <c r="D101" s="9" t="s">
        <v>216</v>
      </c>
    </row>
    <row r="102" spans="1:4" ht="71.25" customHeight="1" x14ac:dyDescent="0.25">
      <c r="A102" s="13" t="s">
        <v>218</v>
      </c>
      <c r="B102" s="11" t="s">
        <v>220</v>
      </c>
      <c r="C102" s="11" t="s">
        <v>221</v>
      </c>
      <c r="D102" s="12" t="s">
        <v>219</v>
      </c>
    </row>
    <row r="103" spans="1:4" ht="84" customHeight="1" x14ac:dyDescent="0.25">
      <c r="A103" s="10" t="s">
        <v>3</v>
      </c>
      <c r="B103" s="98" t="s">
        <v>140</v>
      </c>
      <c r="C103" s="49" t="s">
        <v>686</v>
      </c>
      <c r="D103" s="9" t="s">
        <v>154</v>
      </c>
    </row>
    <row r="104" spans="1:4" ht="51.75" customHeight="1" x14ac:dyDescent="0.25">
      <c r="A104" s="84" t="s">
        <v>230</v>
      </c>
      <c r="B104" s="16" t="s">
        <v>231</v>
      </c>
      <c r="C104" s="14" t="s">
        <v>232</v>
      </c>
      <c r="D104" s="15" t="s">
        <v>233</v>
      </c>
    </row>
    <row r="105" spans="1:4" ht="66" customHeight="1" x14ac:dyDescent="0.25">
      <c r="A105" s="84" t="s">
        <v>315</v>
      </c>
      <c r="B105" s="14" t="s">
        <v>316</v>
      </c>
      <c r="C105" s="14" t="s">
        <v>317</v>
      </c>
      <c r="D105" s="15" t="s">
        <v>318</v>
      </c>
    </row>
    <row r="106" spans="1:4" ht="57.75" customHeight="1" x14ac:dyDescent="0.25">
      <c r="A106" s="84" t="s">
        <v>319</v>
      </c>
      <c r="B106" s="14" t="s">
        <v>316</v>
      </c>
      <c r="C106" s="14" t="s">
        <v>368</v>
      </c>
      <c r="D106" s="15" t="s">
        <v>321</v>
      </c>
    </row>
    <row r="107" spans="1:4" ht="87" customHeight="1" x14ac:dyDescent="0.25">
      <c r="A107" s="13" t="s">
        <v>174</v>
      </c>
      <c r="B107" s="11" t="s">
        <v>176</v>
      </c>
      <c r="C107" s="11" t="s">
        <v>369</v>
      </c>
      <c r="D107" s="12" t="s">
        <v>175</v>
      </c>
    </row>
    <row r="108" spans="1:4" ht="121.5" customHeight="1" x14ac:dyDescent="0.25">
      <c r="A108" s="10" t="s">
        <v>19</v>
      </c>
      <c r="B108" s="98" t="s">
        <v>177</v>
      </c>
      <c r="C108" s="49" t="s">
        <v>223</v>
      </c>
      <c r="D108" s="9" t="s">
        <v>142</v>
      </c>
    </row>
    <row r="109" spans="1:4" ht="44.25" customHeight="1" x14ac:dyDescent="0.25">
      <c r="A109" s="10"/>
      <c r="B109" s="98"/>
      <c r="C109" s="72"/>
      <c r="D109" s="23" t="s">
        <v>1805</v>
      </c>
    </row>
    <row r="110" spans="1:4" ht="66" customHeight="1" x14ac:dyDescent="0.25">
      <c r="A110" s="10" t="s">
        <v>1806</v>
      </c>
      <c r="B110" s="98" t="s">
        <v>1804</v>
      </c>
      <c r="C110" s="72" t="s">
        <v>1823</v>
      </c>
      <c r="D110" s="23" t="s">
        <v>1803</v>
      </c>
    </row>
    <row r="111" spans="1:4" ht="41.25" customHeight="1" x14ac:dyDescent="0.25">
      <c r="A111" s="91"/>
      <c r="B111" s="74"/>
      <c r="C111" s="76" t="s">
        <v>1870</v>
      </c>
      <c r="D111" s="23" t="s">
        <v>1824</v>
      </c>
    </row>
    <row r="112" spans="1:4" ht="50.25" customHeight="1" x14ac:dyDescent="0.25">
      <c r="A112" s="92"/>
      <c r="B112" s="75"/>
      <c r="C112" s="77"/>
      <c r="D112" s="23" t="s">
        <v>1822</v>
      </c>
    </row>
    <row r="113" spans="1:4" s="95" customFormat="1" ht="27.75" customHeight="1" x14ac:dyDescent="0.25">
      <c r="A113" s="94"/>
      <c r="B113" s="75" t="s">
        <v>1862</v>
      </c>
      <c r="C113" s="135" t="s">
        <v>1807</v>
      </c>
      <c r="D113" s="136"/>
    </row>
    <row r="114" spans="1:4" s="95" customFormat="1" ht="27.75" customHeight="1" x14ac:dyDescent="0.25">
      <c r="A114" s="94"/>
      <c r="B114" s="75" t="s">
        <v>1852</v>
      </c>
      <c r="C114" s="135" t="s">
        <v>1809</v>
      </c>
      <c r="D114" s="136"/>
    </row>
    <row r="115" spans="1:4" s="95" customFormat="1" ht="27.75" customHeight="1" x14ac:dyDescent="0.25">
      <c r="A115" s="94"/>
      <c r="B115" s="75" t="s">
        <v>1863</v>
      </c>
      <c r="C115" s="135" t="s">
        <v>1810</v>
      </c>
      <c r="D115" s="136"/>
    </row>
    <row r="116" spans="1:4" s="95" customFormat="1" ht="27.75" customHeight="1" x14ac:dyDescent="0.25">
      <c r="A116" s="94"/>
      <c r="B116" s="75" t="s">
        <v>140</v>
      </c>
      <c r="C116" s="135" t="s">
        <v>1871</v>
      </c>
      <c r="D116" s="136"/>
    </row>
    <row r="117" spans="1:4" s="24" customFormat="1" ht="43.5" customHeight="1" x14ac:dyDescent="0.25">
      <c r="A117" s="101"/>
      <c r="B117" s="75" t="s">
        <v>1851</v>
      </c>
      <c r="C117" s="139" t="s">
        <v>1845</v>
      </c>
      <c r="D117" s="140"/>
    </row>
    <row r="118" spans="1:4" s="24" customFormat="1" ht="54.75" customHeight="1" x14ac:dyDescent="0.25">
      <c r="A118" s="101"/>
      <c r="B118" s="75" t="s">
        <v>1864</v>
      </c>
      <c r="C118" s="102"/>
      <c r="D118" s="103" t="s">
        <v>1844</v>
      </c>
    </row>
    <row r="119" spans="1:4" s="24" customFormat="1" ht="59.25" customHeight="1" x14ac:dyDescent="0.25">
      <c r="A119" s="101"/>
      <c r="B119" s="75" t="s">
        <v>1864</v>
      </c>
      <c r="C119" s="102"/>
      <c r="D119" s="103" t="s">
        <v>1846</v>
      </c>
    </row>
    <row r="120" spans="1:4" s="24" customFormat="1" ht="39" customHeight="1" x14ac:dyDescent="0.25">
      <c r="A120" s="101"/>
      <c r="B120" s="75" t="s">
        <v>1864</v>
      </c>
      <c r="C120" s="102"/>
      <c r="D120" s="103" t="s">
        <v>1847</v>
      </c>
    </row>
    <row r="121" spans="1:4" s="24" customFormat="1" ht="63.75" customHeight="1" x14ac:dyDescent="0.25">
      <c r="A121" s="101"/>
      <c r="B121" s="75" t="s">
        <v>1864</v>
      </c>
      <c r="C121" s="102"/>
      <c r="D121" s="103" t="s">
        <v>1849</v>
      </c>
    </row>
    <row r="122" spans="1:4" s="24" customFormat="1" ht="54.75" customHeight="1" x14ac:dyDescent="0.25">
      <c r="A122" s="101"/>
      <c r="B122" s="75" t="s">
        <v>1864</v>
      </c>
      <c r="C122" s="102"/>
      <c r="D122" s="103" t="s">
        <v>1848</v>
      </c>
    </row>
    <row r="123" spans="1:4" s="24" customFormat="1" ht="86.25" customHeight="1" x14ac:dyDescent="0.25">
      <c r="A123" s="101"/>
      <c r="B123" s="75" t="s">
        <v>1864</v>
      </c>
      <c r="C123" s="102"/>
      <c r="D123" s="103" t="s">
        <v>1861</v>
      </c>
    </row>
    <row r="124" spans="1:4" s="24" customFormat="1" ht="108.75" customHeight="1" x14ac:dyDescent="0.25">
      <c r="A124" s="101"/>
      <c r="B124" s="75" t="s">
        <v>1864</v>
      </c>
      <c r="C124" s="102"/>
      <c r="D124" s="103" t="s">
        <v>1850</v>
      </c>
    </row>
    <row r="125" spans="1:4" s="95" customFormat="1" ht="27.75" customHeight="1" x14ac:dyDescent="0.25">
      <c r="A125" s="94"/>
      <c r="B125" s="75" t="s">
        <v>1853</v>
      </c>
      <c r="C125" s="137" t="s">
        <v>1811</v>
      </c>
      <c r="D125" s="138"/>
    </row>
    <row r="126" spans="1:4" s="95" customFormat="1" ht="27.75" customHeight="1" x14ac:dyDescent="0.25">
      <c r="A126" s="94"/>
      <c r="B126" s="75" t="s">
        <v>140</v>
      </c>
      <c r="C126" s="137" t="s">
        <v>1812</v>
      </c>
      <c r="D126" s="138"/>
    </row>
    <row r="127" spans="1:4" s="95" customFormat="1" ht="40.5" customHeight="1" x14ac:dyDescent="0.25">
      <c r="A127" s="94"/>
      <c r="B127" s="75" t="s">
        <v>1854</v>
      </c>
      <c r="C127" s="137" t="s">
        <v>1813</v>
      </c>
      <c r="D127" s="138"/>
    </row>
    <row r="128" spans="1:4" s="95" customFormat="1" ht="130.5" customHeight="1" x14ac:dyDescent="0.25">
      <c r="A128" s="104"/>
      <c r="B128" s="75" t="s">
        <v>1855</v>
      </c>
      <c r="C128" s="159" t="s">
        <v>1834</v>
      </c>
      <c r="D128" s="160"/>
    </row>
    <row r="129" spans="1:4" s="95" customFormat="1" ht="36" customHeight="1" x14ac:dyDescent="0.25">
      <c r="A129" s="94"/>
      <c r="B129" s="75" t="s">
        <v>140</v>
      </c>
      <c r="C129" s="161" t="s">
        <v>1814</v>
      </c>
      <c r="D129" s="162"/>
    </row>
    <row r="130" spans="1:4" s="95" customFormat="1" ht="27.75" customHeight="1" x14ac:dyDescent="0.25">
      <c r="A130" s="94"/>
      <c r="B130" s="75" t="s">
        <v>140</v>
      </c>
      <c r="C130" s="137" t="s">
        <v>1808</v>
      </c>
      <c r="D130" s="138"/>
    </row>
    <row r="131" spans="1:4" s="95" customFormat="1" ht="36.75" customHeight="1" x14ac:dyDescent="0.25">
      <c r="A131" s="94"/>
      <c r="B131" s="75" t="s">
        <v>1856</v>
      </c>
      <c r="C131" s="137" t="s">
        <v>1815</v>
      </c>
      <c r="D131" s="138"/>
    </row>
    <row r="132" spans="1:4" s="95" customFormat="1" ht="27.75" customHeight="1" x14ac:dyDescent="0.25">
      <c r="A132" s="94"/>
      <c r="B132" s="75" t="s">
        <v>1857</v>
      </c>
      <c r="C132" s="137" t="s">
        <v>1816</v>
      </c>
      <c r="D132" s="138"/>
    </row>
    <row r="133" spans="1:4" s="95" customFormat="1" ht="34.5" customHeight="1" x14ac:dyDescent="0.25">
      <c r="A133" s="94"/>
      <c r="B133" s="75" t="s">
        <v>1858</v>
      </c>
      <c r="C133" s="137" t="s">
        <v>1817</v>
      </c>
      <c r="D133" s="138"/>
    </row>
    <row r="134" spans="1:4" s="95" customFormat="1" ht="27.75" customHeight="1" x14ac:dyDescent="0.25">
      <c r="A134" s="94"/>
      <c r="B134" s="75" t="s">
        <v>93</v>
      </c>
      <c r="C134" s="137" t="s">
        <v>1818</v>
      </c>
      <c r="D134" s="138"/>
    </row>
    <row r="135" spans="1:4" s="95" customFormat="1" ht="27.75" customHeight="1" x14ac:dyDescent="0.25">
      <c r="A135" s="94"/>
      <c r="B135" s="75" t="s">
        <v>1859</v>
      </c>
      <c r="C135" s="137" t="s">
        <v>1819</v>
      </c>
      <c r="D135" s="138"/>
    </row>
    <row r="136" spans="1:4" s="95" customFormat="1" ht="27.75" customHeight="1" x14ac:dyDescent="0.25">
      <c r="A136" s="94"/>
      <c r="B136" s="75" t="s">
        <v>1860</v>
      </c>
      <c r="C136" s="137" t="s">
        <v>1820</v>
      </c>
      <c r="D136" s="138"/>
    </row>
    <row r="137" spans="1:4" s="95" customFormat="1" ht="27.75" customHeight="1" x14ac:dyDescent="0.25">
      <c r="A137" s="96"/>
      <c r="B137" s="75" t="s">
        <v>1860</v>
      </c>
      <c r="C137" s="137" t="s">
        <v>1821</v>
      </c>
      <c r="D137" s="138"/>
    </row>
    <row r="138" spans="1:4" ht="141" customHeight="1" x14ac:dyDescent="0.25">
      <c r="A138" s="10" t="s">
        <v>153</v>
      </c>
      <c r="B138" s="98" t="s">
        <v>145</v>
      </c>
      <c r="C138" s="72" t="s">
        <v>179</v>
      </c>
      <c r="D138" s="9" t="s">
        <v>178</v>
      </c>
    </row>
    <row r="139" spans="1:4" ht="245.25" customHeight="1" x14ac:dyDescent="0.25">
      <c r="A139" s="141" t="s">
        <v>224</v>
      </c>
      <c r="B139" s="142"/>
      <c r="C139" s="142"/>
      <c r="D139" s="143"/>
    </row>
    <row r="140" spans="1:4" ht="105" customHeight="1" x14ac:dyDescent="0.25">
      <c r="A140" s="147" t="s">
        <v>225</v>
      </c>
      <c r="B140" s="148"/>
      <c r="C140" s="148"/>
      <c r="D140" s="148"/>
    </row>
    <row r="141" spans="1:4" ht="75" customHeight="1" x14ac:dyDescent="0.25">
      <c r="A141" s="149" t="s">
        <v>226</v>
      </c>
      <c r="B141" s="144"/>
      <c r="C141" s="144"/>
      <c r="D141" s="144"/>
    </row>
    <row r="142" spans="1:4" s="17" customFormat="1" ht="372" customHeight="1" x14ac:dyDescent="0.25">
      <c r="A142" s="144" t="s">
        <v>666</v>
      </c>
      <c r="B142" s="144"/>
      <c r="C142" s="144"/>
      <c r="D142" s="144"/>
    </row>
    <row r="143" spans="1:4" ht="157.5" customHeight="1" x14ac:dyDescent="0.25">
      <c r="A143" s="144" t="s">
        <v>367</v>
      </c>
      <c r="B143" s="144"/>
      <c r="C143" s="144"/>
      <c r="D143" s="144"/>
    </row>
    <row r="144" spans="1:4" ht="240" customHeight="1" x14ac:dyDescent="0.25">
      <c r="A144" s="146" t="s">
        <v>667</v>
      </c>
      <c r="B144" s="144"/>
      <c r="C144" s="144"/>
      <c r="D144" s="144"/>
    </row>
    <row r="145" spans="1:4" ht="290.25" customHeight="1" x14ac:dyDescent="0.25">
      <c r="A145" s="144" t="s">
        <v>661</v>
      </c>
      <c r="B145" s="144"/>
      <c r="C145" s="144"/>
      <c r="D145" s="144"/>
    </row>
    <row r="146" spans="1:4" s="24" customFormat="1" ht="33" customHeight="1" x14ac:dyDescent="0.25">
      <c r="A146" s="145" t="s">
        <v>1801</v>
      </c>
      <c r="B146" s="145"/>
      <c r="C146" s="145"/>
      <c r="D146" s="145"/>
    </row>
    <row r="147" spans="1:4" s="24" customFormat="1" ht="33" customHeight="1" x14ac:dyDescent="0.25">
      <c r="A147" s="145" t="s">
        <v>1798</v>
      </c>
      <c r="B147" s="145"/>
      <c r="C147" s="145"/>
      <c r="D147" s="145"/>
    </row>
  </sheetData>
  <mergeCells count="40">
    <mergeCell ref="C39:C40"/>
    <mergeCell ref="C41:C43"/>
    <mergeCell ref="C44:C45"/>
    <mergeCell ref="C46:C47"/>
    <mergeCell ref="C24:C26"/>
    <mergeCell ref="C29:C31"/>
    <mergeCell ref="C32:C34"/>
    <mergeCell ref="C35:C36"/>
    <mergeCell ref="C37:C38"/>
    <mergeCell ref="C6:C7"/>
    <mergeCell ref="C8:C9"/>
    <mergeCell ref="C15:C18"/>
    <mergeCell ref="C19:C20"/>
    <mergeCell ref="C135:D135"/>
    <mergeCell ref="C131:D131"/>
    <mergeCell ref="C132:D132"/>
    <mergeCell ref="C133:D133"/>
    <mergeCell ref="C134:D134"/>
    <mergeCell ref="C126:D126"/>
    <mergeCell ref="C127:D127"/>
    <mergeCell ref="C128:D128"/>
    <mergeCell ref="C129:D129"/>
    <mergeCell ref="C130:D130"/>
    <mergeCell ref="C113:D113"/>
    <mergeCell ref="C114:D114"/>
    <mergeCell ref="A147:D147"/>
    <mergeCell ref="A145:D145"/>
    <mergeCell ref="A144:D144"/>
    <mergeCell ref="A140:D140"/>
    <mergeCell ref="A141:D141"/>
    <mergeCell ref="A142:D142"/>
    <mergeCell ref="A143:D143"/>
    <mergeCell ref="C136:D136"/>
    <mergeCell ref="C137:D137"/>
    <mergeCell ref="A146:D146"/>
    <mergeCell ref="C115:D115"/>
    <mergeCell ref="C116:D116"/>
    <mergeCell ref="C125:D125"/>
    <mergeCell ref="C117:D117"/>
    <mergeCell ref="A139:D139"/>
  </mergeCells>
  <hyperlinks>
    <hyperlink ref="D3" r:id="rId1"/>
    <hyperlink ref="D57" r:id="rId2"/>
    <hyperlink ref="D59:D62" r:id="rId3" display="Richard Allan. (Accessed Nov. 29, 2018). Biography. Revolvy."/>
    <hyperlink ref="D63" r:id="rId4"/>
    <hyperlink ref="D67" r:id="rId5"/>
    <hyperlink ref="D69" r:id="rId6"/>
    <hyperlink ref="D77" r:id="rId7" display=" Agenda Setters 2004. (Oct. 10, 2004). Members. Silicon.com."/>
    <hyperlink ref="D81" r:id="rId8"/>
    <hyperlink ref="D85" r:id="rId9"/>
    <hyperlink ref="D87" r:id="rId10"/>
    <hyperlink ref="D96" r:id="rId11"/>
    <hyperlink ref="D98" r:id="rId12"/>
    <hyperlink ref="D108" r:id="rId13"/>
    <hyperlink ref="D83" r:id="rId14"/>
    <hyperlink ref="D78" r:id="rId15" location="ibm-eclipse-formed"/>
    <hyperlink ref="D103" r:id="rId16"/>
    <hyperlink ref="D97" r:id="rId17"/>
    <hyperlink ref="D88" r:id="rId18"/>
    <hyperlink ref="D107" r:id="rId19"/>
    <hyperlink ref="D99" r:id="rId20"/>
    <hyperlink ref="D89" r:id="rId21"/>
    <hyperlink ref="D90" r:id="rId22" display="Richard Allen. (Oct. 01, 2006). Memorandum from Richard Allan, Head of Government Affairs for Cisco Systems, UK and Ireland (October 2006). UK Parliament."/>
    <hyperlink ref="D100" r:id="rId23" display="Cade Metz. (May 28, 2010). Facebook European privacy head [Richard Allen] named peer - He's a Lord... bitch. The Register UK."/>
    <hyperlink ref="D101" r:id="rId24"/>
    <hyperlink ref="D102" r:id="rId25"/>
    <hyperlink ref="C101" r:id="rId26" display="Member appointment; see full members list at http://www3.weforum.org/docs/AM13/WEF_AM13_Participants_34ezx6jlxk.pdf  "/>
    <hyperlink ref="D73:D75" r:id="rId27" display="Lord Richard Beecroft Allan of Hallam. (Accessed Nov. 29, 2018). Biography and related records. UK Parliament."/>
    <hyperlink ref="D104" r:id="rId28" location="leader-v-facebook-split-verdict"/>
    <hyperlink ref="D5" r:id="rId29" location="page=3"/>
    <hyperlink ref="D71" r:id="rId30"/>
    <hyperlink ref="D105" r:id="rId31" display="Press release. (Mar. 06, 2013)Serco embarks on significant [Sheffield] expansion programme for leading UK retailer. Serco."/>
    <hyperlink ref="D79" r:id="rId32"/>
    <hyperlink ref="D68" r:id="rId33"/>
    <hyperlink ref="D64" r:id="rId34"/>
    <hyperlink ref="D65" r:id="rId35"/>
    <hyperlink ref="D106" r:id="rId36"/>
    <hyperlink ref="D82" r:id="rId37"/>
    <hyperlink ref="D86" r:id="rId38" location="scl-founded"/>
    <hyperlink ref="D80" r:id="rId39"/>
    <hyperlink ref="D72" r:id="rId40"/>
    <hyperlink ref="D70" r:id="rId41"/>
    <hyperlink ref="A146:D146" location="'8 World Economic Forum'!Print_Area" display="[8] World Economic Forum (WEF) Conflicting Relationships: See 1084 relationships (Click Footnote 8 worksheet below.)"/>
    <hyperlink ref="A147:D147" location="'9 Panama Papers'!Print_Area" display="[9] Prospective Offshore Financial Conflicts of Interest: ALLAN CORPORATION, ALLAN SECURITIES LTD, ALLAN INTERNATIONAL HOLDINGS LIMITED, ALLAN INTERNATIONAL TRADING LIMITED"/>
    <hyperlink ref="D110" r:id="rId42"/>
    <hyperlink ref="D109" r:id="rId43"/>
    <hyperlink ref="D138" r:id="rId44"/>
    <hyperlink ref="D111" r:id="rId45" display="Dr. Ana Padilla Jargstorf Allan. (Dec. 14, 2018). Biography. LinkedIn."/>
    <hyperlink ref="D112" r:id="rId46" location="page=25" display="Unplucked Ltd, Co. No. 10610072. (Feb. 09, 2017). Certificate of Incorporation and related records. Shareholders: Dr. Ana Padilla Jargstorf, Richard B. Allan. Companies House"/>
    <hyperlink ref="D91" r:id="rId47" display="https://www.fbcoverup.com/docs/library/2006-09-Alicia-Sophia-Allan-Padilla-Birth-Record-Transcription-Dist-Lambeth-Dist-No-2411B-Cnty-London-Cntry-England-Reg-No-B137-Ent-No-187-England-Wales-Births-1837-2006-findmypast-Sep-2006.pdf"/>
    <hyperlink ref="D92" r:id="rId48" display="https://www.fbcoverup.com/docs/library/2006-09-Eleni-Clara-Allan-Padilla-Birth-Record-Transcription-Dist-Lambeth-Dist-No-2411B-Cnty-London-Cntry-England-Reg-No-B137-Ent-No-186-England-Wales-Births-1837-2006-findmypast-Sep-2006.pdf"/>
    <hyperlink ref="D93" r:id="rId49"/>
    <hyperlink ref="D94" r:id="rId50"/>
    <hyperlink ref="C128:D128" r:id="rId51" display="2002 (Sep) - 2010 (Dec) British Psychological Society (Tavistock Square until 1969), Parliamentary and Government Affairs Lead"/>
    <hyperlink ref="D51" r:id="rId52"/>
    <hyperlink ref="D55" r:id="rId53"/>
    <hyperlink ref="D50" r:id="rId54"/>
    <hyperlink ref="C129:D129" r:id="rId55" location="page=53" display="2011 (Jan) - 2012 (Jun) Houses of Parliament, Biological Sciences Advisor, Parliamentary Office of Science and Technology (POST)"/>
    <hyperlink ref="D118" r:id="rId56" location="page=7"/>
    <hyperlink ref="D119" r:id="rId57"/>
    <hyperlink ref="D120" r:id="rId58"/>
    <hyperlink ref="D122" r:id="rId59"/>
    <hyperlink ref="D121" r:id="rId60"/>
    <hyperlink ref="D123" r:id="rId61" display="Dr. Ana Padilla. (Jan. 01, 2011). Expert Committee on Biological Standardization Blood Products &amp; IVD Track, Blood Products &amp; related Biologicals, Quality and Safety: Medicines Essential Medicines and Pharmaceutical Policies Department Health Services and"/>
    <hyperlink ref="D124" r:id="rId62" display="https://www.fbcoverup.com/docs/library/2011-03-01-Science-in-Parliament-Dr-Ana-Padilla-New-Biology-and-Health-Adviser-started-at-POST-in-January-The-Journal-of-the-Parliamentary-and-Scientific-Committee-Spring-2011.pdf"/>
    <hyperlink ref="C113:D116" r:id="rId63" display="1984 - 1988 Estudio, Baccalaureate"/>
    <hyperlink ref="C125:D127" r:id="rId64" display="2001 (May) - 2001 (Dec) The Royal Society, Manager Science in Society Programme"/>
    <hyperlink ref="C130:D137" r:id="rId65" display="2012 (Jun) - 2013 (Mar)`Parliamentary Office of Science and Technology (POST), Independent Policy, Science Policy"/>
    <hyperlink ref="D53" r:id="rId66"/>
    <hyperlink ref="D52" r:id="rId67"/>
    <hyperlink ref="D54" r:id="rId68"/>
    <hyperlink ref="D4" r:id="rId69"/>
    <hyperlink ref="D66" r:id="rId70"/>
    <hyperlink ref="D6" r:id="rId71" display="Birth Record of Richard Beecroft Allan. (Q1 1966 - Feb. 11, 1966). UK Civil Registration Births 1837-2005, Reg. Jan-Mar 1966, p. 403, Vol. 2D."/>
    <hyperlink ref="D25" r:id="rId72"/>
    <hyperlink ref="D26" r:id="rId73"/>
    <hyperlink ref="D27" r:id="rId74"/>
    <hyperlink ref="D31" r:id="rId75" display="Kathleen Elsie Allan. (Q4 1978). Death Record, b. Jun. 21, 1898, married Frederick L. Allan, father of John Frank David (FD), grandfather of Richard Beecroft Allan, District: Sheffield, County: Yorkshire, Vol. 3, Page 1486, Country: England. England &amp; Wal"/>
    <hyperlink ref="D18" r:id="rId76" display="https://www.fbcoverup.com/docs/library/2005-Q1-John-Frank-D-Allan-Death-Record-b-Mar-01-1924-District-Sheffield-District-No-0481J-Reg-No-J9A-Entry-No-089-County-Yorkshire-Country-England-England-and-Wales-Deaths-1837-2007-findmypast-com-Q1-2005.pdf"/>
    <hyperlink ref="D16" r:id="rId77"/>
    <hyperlink ref="D17" r:id="rId78"/>
    <hyperlink ref="D11" r:id="rId79" display="John F. (Frank) D. Allan. (Q2 1924). Birth Record, Death record says Mar. 01, 1924, Mother's maiden name: Badge, District: Tynemouth, County: Northumberland, Country: England, Vol. 10B, Page 623. England &amp; Wales Births 1837-2006. findmypast.com."/>
    <hyperlink ref="D28" r:id="rId80"/>
    <hyperlink ref="D32" r:id="rId81"/>
    <hyperlink ref="D33" r:id="rId82"/>
    <hyperlink ref="D20" r:id="rId83"/>
    <hyperlink ref="D21" r:id="rId84"/>
    <hyperlink ref="D10" r:id="rId85"/>
    <hyperlink ref="D22" r:id="rId86"/>
    <hyperlink ref="D23" r:id="rId87"/>
    <hyperlink ref="D19" r:id="rId88"/>
    <hyperlink ref="D12" r:id="rId89"/>
    <hyperlink ref="D14" r:id="rId90"/>
    <hyperlink ref="D13" r:id="rId91"/>
    <hyperlink ref="D9" r:id="rId92"/>
    <hyperlink ref="D8" r:id="rId93"/>
    <hyperlink ref="D7" r:id="rId94"/>
  </hyperlinks>
  <pageMargins left="0.25" right="0.25" top="1.41" bottom="0.75" header="0.3" footer="0.3"/>
  <pageSetup scale="96" fitToHeight="0" orientation="landscape" r:id="rId95"/>
  <headerFooter>
    <oddHeader>&amp;LRev. Jan. 04, 2019&amp;C&amp;16Richard Beecroft Allan&amp;11
&amp;12Biography and Timeline
Compiled Nov. 30, 2018
&amp;KFF0000Raw *.xlsx spreadsheet version attached</oddHeader>
    <oddFooter>&amp;CPage &amp;P of &amp;N</oddFooter>
  </headerFooter>
  <drawing r:id="rId9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
  <sheetViews>
    <sheetView workbookViewId="0">
      <selection activeCell="D13" sqref="D13"/>
    </sheetView>
  </sheetViews>
  <sheetFormatPr defaultRowHeight="15" customHeight="1" x14ac:dyDescent="0.25"/>
  <cols>
    <col min="1" max="1" width="4.85546875" style="58" customWidth="1"/>
    <col min="2" max="2" width="37.85546875" style="57" customWidth="1"/>
    <col min="3" max="3" width="12" style="57" customWidth="1"/>
    <col min="4" max="4" width="18.140625" style="57" customWidth="1"/>
    <col min="5" max="5" width="15.5703125" style="57" customWidth="1"/>
    <col min="6" max="6" width="39.140625" style="59" customWidth="1"/>
    <col min="7" max="16384" width="9.140625" style="57"/>
  </cols>
  <sheetData>
    <row r="1" spans="1:6" ht="15" customHeight="1" x14ac:dyDescent="0.25">
      <c r="A1" s="60" t="s">
        <v>135</v>
      </c>
      <c r="B1" s="61" t="s">
        <v>692</v>
      </c>
      <c r="C1" s="62" t="s">
        <v>693</v>
      </c>
      <c r="D1" s="62" t="s">
        <v>694</v>
      </c>
      <c r="E1" s="61" t="s">
        <v>695</v>
      </c>
      <c r="F1" s="63" t="s">
        <v>714</v>
      </c>
    </row>
    <row r="2" spans="1:6" ht="15" customHeight="1" x14ac:dyDescent="0.25">
      <c r="A2" s="60">
        <v>1</v>
      </c>
      <c r="B2" s="64" t="s">
        <v>696</v>
      </c>
      <c r="C2" s="65">
        <v>38959</v>
      </c>
      <c r="D2" s="66" t="s">
        <v>697</v>
      </c>
      <c r="E2" s="66" t="s">
        <v>698</v>
      </c>
      <c r="F2" s="67" t="s">
        <v>699</v>
      </c>
    </row>
    <row r="3" spans="1:6" ht="15" customHeight="1" x14ac:dyDescent="0.25">
      <c r="A3" s="60">
        <f>A2+1</f>
        <v>2</v>
      </c>
      <c r="B3" s="64" t="s">
        <v>696</v>
      </c>
      <c r="C3" s="65">
        <v>36094</v>
      </c>
      <c r="D3" s="66" t="s">
        <v>700</v>
      </c>
      <c r="E3" s="66" t="s">
        <v>701</v>
      </c>
      <c r="F3" s="67" t="s">
        <v>699</v>
      </c>
    </row>
    <row r="4" spans="1:6" ht="15" customHeight="1" x14ac:dyDescent="0.25">
      <c r="A4" s="60">
        <f>A3+1</f>
        <v>3</v>
      </c>
      <c r="B4" s="64" t="s">
        <v>703</v>
      </c>
      <c r="C4" s="65">
        <v>37078</v>
      </c>
      <c r="D4" s="66" t="s">
        <v>702</v>
      </c>
      <c r="E4" s="66" t="s">
        <v>704</v>
      </c>
      <c r="F4" s="67" t="s">
        <v>699</v>
      </c>
    </row>
    <row r="5" spans="1:6" ht="15" customHeight="1" x14ac:dyDescent="0.25">
      <c r="A5" s="60">
        <f>A4+1</f>
        <v>4</v>
      </c>
      <c r="B5" s="64" t="s">
        <v>706</v>
      </c>
      <c r="C5" s="65">
        <v>36019</v>
      </c>
      <c r="D5" s="66" t="s">
        <v>704</v>
      </c>
      <c r="E5" s="66"/>
      <c r="F5" s="67" t="s">
        <v>705</v>
      </c>
    </row>
    <row r="6" spans="1:6" ht="15" customHeight="1" x14ac:dyDescent="0.25">
      <c r="A6" s="60">
        <f>A5+1</f>
        <v>5</v>
      </c>
      <c r="B6" s="64" t="s">
        <v>707</v>
      </c>
      <c r="C6" s="65">
        <v>33812</v>
      </c>
      <c r="D6" s="66" t="s">
        <v>708</v>
      </c>
      <c r="E6" s="66" t="s">
        <v>709</v>
      </c>
      <c r="F6" s="67" t="s">
        <v>710</v>
      </c>
    </row>
    <row r="7" spans="1:6" ht="15" customHeight="1" x14ac:dyDescent="0.25">
      <c r="A7" s="60">
        <f>A6+1</f>
        <v>6</v>
      </c>
      <c r="B7" s="64" t="s">
        <v>711</v>
      </c>
      <c r="C7" s="65">
        <v>33199</v>
      </c>
      <c r="D7" s="66" t="s">
        <v>712</v>
      </c>
      <c r="E7" s="66" t="s">
        <v>712</v>
      </c>
      <c r="F7" s="67" t="s">
        <v>713</v>
      </c>
    </row>
  </sheetData>
  <hyperlinks>
    <hyperlink ref="B2" r:id="rId1" display="https://offshoreleaks.icij.org/nodes/10023152"/>
    <hyperlink ref="F2" r:id="rId2" display="https://panamapapers.icij.org/"/>
    <hyperlink ref="B3" r:id="rId3" display="https://offshoreleaks.icij.org/nodes/10035207"/>
    <hyperlink ref="F3" r:id="rId4" display="https://panamapapers.icij.org/"/>
    <hyperlink ref="B4" r:id="rId5" display="https://offshoreleaks.icij.org/nodes/10199123"/>
    <hyperlink ref="F4" r:id="rId6" display="https://panamapapers.icij.org/"/>
    <hyperlink ref="B5" r:id="rId7" display="https://offshoreleaks.icij.org/nodes/20080448"/>
    <hyperlink ref="F5" r:id="rId8" display="https://www.icij.org/offshore/former-eu-official-among-politicians-named-new-leak-offshore-files-bahamas"/>
    <hyperlink ref="B6" r:id="rId9" display="https://offshoreleaks.icij.org/nodes/82023466"/>
    <hyperlink ref="F6" r:id="rId10" display="https://www.icij.org/paradisepapers"/>
    <hyperlink ref="B7" r:id="rId11" display="https://offshoreleaks.icij.org/nodes/55083056"/>
    <hyperlink ref="F7" r:id="rId12" display="https://www.icij.org/paradisepapers"/>
  </hyperlinks>
  <pageMargins left="0.7" right="0.7" top="0.75" bottom="0.75" header="0.3" footer="0.3"/>
  <pageSetup scale="70" orientation="portrait" r:id="rId13"/>
  <headerFooter>
    <oddHeader>&amp;CAllan (search word). (Accessed Dec. 04, 2018). Offshore Leaks Database. The International Consortium of Investigative Journalists (ICIJ).</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0"/>
  <sheetViews>
    <sheetView topLeftCell="A37" workbookViewId="0">
      <selection activeCell="C69" sqref="C69"/>
    </sheetView>
  </sheetViews>
  <sheetFormatPr defaultRowHeight="13.5" customHeight="1" x14ac:dyDescent="0.25"/>
  <cols>
    <col min="1" max="1" width="9.140625" style="5"/>
    <col min="2" max="2" width="33.42578125" style="1" customWidth="1"/>
    <col min="3" max="3" width="34.7109375" style="1" customWidth="1"/>
    <col min="4" max="16384" width="9.140625" style="1"/>
  </cols>
  <sheetData>
    <row r="1" spans="1:3" ht="13.5" customHeight="1" x14ac:dyDescent="0.25">
      <c r="A1" s="4" t="s">
        <v>135</v>
      </c>
      <c r="B1" s="2" t="s">
        <v>136</v>
      </c>
      <c r="C1" s="2" t="s">
        <v>134</v>
      </c>
    </row>
    <row r="2" spans="1:3" ht="13.5" customHeight="1" x14ac:dyDescent="0.25">
      <c r="A2" s="4">
        <v>1</v>
      </c>
      <c r="B2" s="3" t="s">
        <v>69</v>
      </c>
      <c r="C2" s="2" t="s">
        <v>115</v>
      </c>
    </row>
    <row r="3" spans="1:3" ht="13.5" customHeight="1" x14ac:dyDescent="0.25">
      <c r="A3" s="4">
        <f>A2+1</f>
        <v>2</v>
      </c>
      <c r="B3" s="3" t="s">
        <v>38</v>
      </c>
      <c r="C3" s="2" t="s">
        <v>87</v>
      </c>
    </row>
    <row r="4" spans="1:3" ht="13.5" customHeight="1" x14ac:dyDescent="0.25">
      <c r="A4" s="4">
        <f t="shared" ref="A4:A60" si="0">A3+1</f>
        <v>3</v>
      </c>
      <c r="B4" s="3" t="s">
        <v>22</v>
      </c>
      <c r="C4" s="2" t="s">
        <v>72</v>
      </c>
    </row>
    <row r="5" spans="1:3" ht="13.5" customHeight="1" x14ac:dyDescent="0.25">
      <c r="A5" s="4">
        <f t="shared" si="0"/>
        <v>4</v>
      </c>
      <c r="B5" s="3" t="s">
        <v>56</v>
      </c>
      <c r="C5" s="2" t="s">
        <v>105</v>
      </c>
    </row>
    <row r="6" spans="1:3" ht="13.5" customHeight="1" x14ac:dyDescent="0.25">
      <c r="A6" s="4">
        <f t="shared" si="0"/>
        <v>5</v>
      </c>
      <c r="B6" s="3" t="s">
        <v>57</v>
      </c>
      <c r="C6" s="2" t="s">
        <v>106</v>
      </c>
    </row>
    <row r="7" spans="1:3" ht="13.5" customHeight="1" x14ac:dyDescent="0.25">
      <c r="A7" s="4">
        <f t="shared" si="0"/>
        <v>6</v>
      </c>
      <c r="B7" s="3" t="s">
        <v>70</v>
      </c>
      <c r="C7" s="2" t="s">
        <v>116</v>
      </c>
    </row>
    <row r="8" spans="1:3" ht="13.5" customHeight="1" x14ac:dyDescent="0.25">
      <c r="A8" s="4">
        <f t="shared" si="0"/>
        <v>7</v>
      </c>
      <c r="B8" s="3" t="s">
        <v>29</v>
      </c>
      <c r="C8" s="2" t="s">
        <v>80</v>
      </c>
    </row>
    <row r="9" spans="1:3" ht="13.5" customHeight="1" x14ac:dyDescent="0.25">
      <c r="A9" s="4">
        <f t="shared" si="0"/>
        <v>8</v>
      </c>
      <c r="B9" s="2" t="s">
        <v>130</v>
      </c>
      <c r="C9" s="2" t="s">
        <v>131</v>
      </c>
    </row>
    <row r="10" spans="1:3" ht="13.5" customHeight="1" x14ac:dyDescent="0.25">
      <c r="A10" s="4">
        <f t="shared" si="0"/>
        <v>9</v>
      </c>
      <c r="B10" s="2" t="s">
        <v>126</v>
      </c>
      <c r="C10" s="2" t="s">
        <v>127</v>
      </c>
    </row>
    <row r="11" spans="1:3" ht="13.5" customHeight="1" x14ac:dyDescent="0.25">
      <c r="A11" s="4">
        <f t="shared" si="0"/>
        <v>10</v>
      </c>
      <c r="B11" s="3" t="s">
        <v>58</v>
      </c>
      <c r="C11" s="2" t="s">
        <v>107</v>
      </c>
    </row>
    <row r="12" spans="1:3" ht="13.5" customHeight="1" x14ac:dyDescent="0.25">
      <c r="A12" s="4">
        <f t="shared" si="0"/>
        <v>11</v>
      </c>
      <c r="B12" s="3" t="s">
        <v>63</v>
      </c>
      <c r="C12" s="2" t="s">
        <v>103</v>
      </c>
    </row>
    <row r="13" spans="1:3" ht="13.5" customHeight="1" x14ac:dyDescent="0.25">
      <c r="A13" s="4">
        <f t="shared" si="0"/>
        <v>12</v>
      </c>
      <c r="B13" s="3" t="s">
        <v>26</v>
      </c>
      <c r="C13" s="2" t="s">
        <v>76</v>
      </c>
    </row>
    <row r="14" spans="1:3" ht="13.5" customHeight="1" x14ac:dyDescent="0.25">
      <c r="A14" s="4">
        <f t="shared" si="0"/>
        <v>13</v>
      </c>
      <c r="B14" s="3" t="s">
        <v>53</v>
      </c>
      <c r="C14" s="2" t="s">
        <v>102</v>
      </c>
    </row>
    <row r="15" spans="1:3" ht="13.5" customHeight="1" x14ac:dyDescent="0.25">
      <c r="A15" s="4">
        <f t="shared" si="0"/>
        <v>14</v>
      </c>
      <c r="B15" s="3" t="s">
        <v>68</v>
      </c>
      <c r="C15" s="2" t="s">
        <v>114</v>
      </c>
    </row>
    <row r="16" spans="1:3" ht="13.5" customHeight="1" x14ac:dyDescent="0.25">
      <c r="A16" s="4">
        <f t="shared" si="0"/>
        <v>15</v>
      </c>
      <c r="B16" s="3" t="s">
        <v>51</v>
      </c>
      <c r="C16" s="2" t="s">
        <v>100</v>
      </c>
    </row>
    <row r="17" spans="1:3" ht="13.5" customHeight="1" x14ac:dyDescent="0.25">
      <c r="A17" s="4">
        <f t="shared" si="0"/>
        <v>16</v>
      </c>
      <c r="B17" s="3" t="s">
        <v>49</v>
      </c>
      <c r="C17" s="2" t="s">
        <v>98</v>
      </c>
    </row>
    <row r="18" spans="1:3" ht="13.5" customHeight="1" x14ac:dyDescent="0.25">
      <c r="A18" s="4">
        <f t="shared" si="0"/>
        <v>17</v>
      </c>
      <c r="B18" s="3" t="s">
        <v>30</v>
      </c>
      <c r="C18" s="2" t="s">
        <v>79</v>
      </c>
    </row>
    <row r="19" spans="1:3" ht="13.5" customHeight="1" x14ac:dyDescent="0.25">
      <c r="A19" s="4">
        <f t="shared" si="0"/>
        <v>18</v>
      </c>
      <c r="B19" s="2" t="s">
        <v>128</v>
      </c>
      <c r="C19" s="2" t="s">
        <v>129</v>
      </c>
    </row>
    <row r="20" spans="1:3" ht="13.5" customHeight="1" x14ac:dyDescent="0.25">
      <c r="A20" s="4">
        <f t="shared" si="0"/>
        <v>19</v>
      </c>
      <c r="B20" s="3" t="s">
        <v>62</v>
      </c>
      <c r="C20" s="2" t="s">
        <v>110</v>
      </c>
    </row>
    <row r="21" spans="1:3" ht="13.5" customHeight="1" x14ac:dyDescent="0.25">
      <c r="A21" s="4">
        <f t="shared" si="0"/>
        <v>20</v>
      </c>
      <c r="B21" s="2" t="s">
        <v>121</v>
      </c>
      <c r="C21" s="2" t="s">
        <v>95</v>
      </c>
    </row>
    <row r="22" spans="1:3" ht="13.5" customHeight="1" x14ac:dyDescent="0.25">
      <c r="A22" s="4">
        <f t="shared" si="0"/>
        <v>21</v>
      </c>
      <c r="B22" s="3" t="s">
        <v>44</v>
      </c>
      <c r="C22" s="2" t="s">
        <v>93</v>
      </c>
    </row>
    <row r="23" spans="1:3" ht="13.5" customHeight="1" x14ac:dyDescent="0.25">
      <c r="A23" s="4">
        <f t="shared" si="0"/>
        <v>22</v>
      </c>
      <c r="B23" s="2" t="s">
        <v>122</v>
      </c>
      <c r="C23" s="2" t="s">
        <v>123</v>
      </c>
    </row>
    <row r="24" spans="1:3" ht="13.5" customHeight="1" x14ac:dyDescent="0.25">
      <c r="A24" s="4">
        <f t="shared" si="0"/>
        <v>23</v>
      </c>
      <c r="B24" s="3" t="s">
        <v>37</v>
      </c>
      <c r="C24" s="2" t="s">
        <v>86</v>
      </c>
    </row>
    <row r="25" spans="1:3" ht="13.5" customHeight="1" x14ac:dyDescent="0.25">
      <c r="A25" s="4">
        <f t="shared" si="0"/>
        <v>24</v>
      </c>
      <c r="B25" s="3" t="s">
        <v>46</v>
      </c>
      <c r="C25" s="2" t="s">
        <v>95</v>
      </c>
    </row>
    <row r="26" spans="1:3" ht="13.5" customHeight="1" x14ac:dyDescent="0.25">
      <c r="A26" s="4">
        <f t="shared" si="0"/>
        <v>25</v>
      </c>
      <c r="B26" s="3" t="s">
        <v>54</v>
      </c>
      <c r="C26" s="2" t="s">
        <v>103</v>
      </c>
    </row>
    <row r="27" spans="1:3" ht="13.5" customHeight="1" x14ac:dyDescent="0.25">
      <c r="A27" s="4">
        <f t="shared" si="0"/>
        <v>26</v>
      </c>
      <c r="B27" s="3" t="s">
        <v>60</v>
      </c>
      <c r="C27" s="2" t="s">
        <v>73</v>
      </c>
    </row>
    <row r="28" spans="1:3" ht="13.5" customHeight="1" x14ac:dyDescent="0.25">
      <c r="A28" s="4">
        <f t="shared" si="0"/>
        <v>27</v>
      </c>
      <c r="B28" s="3" t="s">
        <v>36</v>
      </c>
      <c r="C28" s="2" t="s">
        <v>73</v>
      </c>
    </row>
    <row r="29" spans="1:3" ht="13.5" customHeight="1" x14ac:dyDescent="0.25">
      <c r="A29" s="4">
        <f t="shared" si="0"/>
        <v>28</v>
      </c>
      <c r="B29" s="3" t="s">
        <v>45</v>
      </c>
      <c r="C29" s="2" t="s">
        <v>94</v>
      </c>
    </row>
    <row r="30" spans="1:3" ht="13.5" customHeight="1" x14ac:dyDescent="0.25">
      <c r="A30" s="4">
        <f t="shared" si="0"/>
        <v>29</v>
      </c>
      <c r="B30" s="3" t="s">
        <v>42</v>
      </c>
      <c r="C30" s="2" t="s">
        <v>91</v>
      </c>
    </row>
    <row r="31" spans="1:3" ht="13.5" customHeight="1" x14ac:dyDescent="0.25">
      <c r="A31" s="4">
        <f t="shared" si="0"/>
        <v>30</v>
      </c>
      <c r="B31" s="2" t="s">
        <v>132</v>
      </c>
      <c r="C31" s="2" t="s">
        <v>133</v>
      </c>
    </row>
    <row r="32" spans="1:3" ht="13.5" customHeight="1" x14ac:dyDescent="0.25">
      <c r="A32" s="4">
        <f t="shared" si="0"/>
        <v>31</v>
      </c>
      <c r="B32" s="3" t="s">
        <v>43</v>
      </c>
      <c r="C32" s="2" t="s">
        <v>92</v>
      </c>
    </row>
    <row r="33" spans="1:3" ht="13.5" customHeight="1" x14ac:dyDescent="0.25">
      <c r="A33" s="4">
        <f t="shared" si="0"/>
        <v>32</v>
      </c>
      <c r="B33" s="3" t="s">
        <v>52</v>
      </c>
      <c r="C33" s="2" t="s">
        <v>101</v>
      </c>
    </row>
    <row r="34" spans="1:3" ht="13.5" customHeight="1" x14ac:dyDescent="0.25">
      <c r="A34" s="4">
        <f t="shared" si="0"/>
        <v>33</v>
      </c>
      <c r="B34" s="3" t="s">
        <v>28</v>
      </c>
      <c r="C34" s="2" t="s">
        <v>78</v>
      </c>
    </row>
    <row r="35" spans="1:3" ht="13.5" customHeight="1" x14ac:dyDescent="0.25">
      <c r="A35" s="4">
        <f t="shared" si="0"/>
        <v>34</v>
      </c>
      <c r="B35" s="3" t="s">
        <v>31</v>
      </c>
      <c r="C35" s="2" t="s">
        <v>81</v>
      </c>
    </row>
    <row r="36" spans="1:3" ht="13.5" customHeight="1" x14ac:dyDescent="0.25">
      <c r="A36" s="4">
        <f t="shared" si="0"/>
        <v>35</v>
      </c>
      <c r="B36" s="3" t="s">
        <v>61</v>
      </c>
      <c r="C36" s="2" t="s">
        <v>109</v>
      </c>
    </row>
    <row r="37" spans="1:3" ht="13.5" customHeight="1" x14ac:dyDescent="0.25">
      <c r="A37" s="4">
        <f t="shared" si="0"/>
        <v>36</v>
      </c>
      <c r="B37" s="3" t="s">
        <v>33</v>
      </c>
      <c r="C37" s="2" t="s">
        <v>83</v>
      </c>
    </row>
    <row r="38" spans="1:3" ht="13.5" customHeight="1" x14ac:dyDescent="0.25">
      <c r="A38" s="4">
        <f t="shared" si="0"/>
        <v>37</v>
      </c>
      <c r="B38" s="2" t="s">
        <v>124</v>
      </c>
      <c r="C38" s="2" t="s">
        <v>125</v>
      </c>
    </row>
    <row r="39" spans="1:3" ht="13.5" customHeight="1" x14ac:dyDescent="0.25">
      <c r="A39" s="4">
        <f t="shared" si="0"/>
        <v>38</v>
      </c>
      <c r="B39" s="3" t="s">
        <v>50</v>
      </c>
      <c r="C39" s="2" t="s">
        <v>99</v>
      </c>
    </row>
    <row r="40" spans="1:3" ht="13.5" customHeight="1" x14ac:dyDescent="0.25">
      <c r="A40" s="4">
        <f t="shared" si="0"/>
        <v>39</v>
      </c>
      <c r="B40" s="3" t="s">
        <v>34</v>
      </c>
      <c r="C40" s="2" t="s">
        <v>84</v>
      </c>
    </row>
    <row r="41" spans="1:3" ht="13.5" customHeight="1" x14ac:dyDescent="0.25">
      <c r="A41" s="4">
        <f t="shared" si="0"/>
        <v>40</v>
      </c>
      <c r="B41" s="3" t="s">
        <v>55</v>
      </c>
      <c r="C41" s="2" t="s">
        <v>104</v>
      </c>
    </row>
    <row r="42" spans="1:3" ht="13.5" customHeight="1" x14ac:dyDescent="0.25">
      <c r="A42" s="4">
        <f t="shared" si="0"/>
        <v>41</v>
      </c>
      <c r="B42" s="3" t="s">
        <v>67</v>
      </c>
      <c r="C42" s="2" t="s">
        <v>113</v>
      </c>
    </row>
    <row r="43" spans="1:3" ht="13.5" customHeight="1" x14ac:dyDescent="0.25">
      <c r="A43" s="4">
        <f t="shared" si="0"/>
        <v>42</v>
      </c>
      <c r="B43" s="3" t="s">
        <v>24</v>
      </c>
      <c r="C43" s="2" t="s">
        <v>74</v>
      </c>
    </row>
    <row r="44" spans="1:3" ht="13.5" customHeight="1" x14ac:dyDescent="0.25">
      <c r="A44" s="4">
        <f t="shared" si="0"/>
        <v>43</v>
      </c>
      <c r="B44" s="3" t="s">
        <v>64</v>
      </c>
      <c r="C44" s="2" t="s">
        <v>111</v>
      </c>
    </row>
    <row r="45" spans="1:3" ht="13.5" customHeight="1" x14ac:dyDescent="0.25">
      <c r="A45" s="4">
        <f t="shared" si="0"/>
        <v>44</v>
      </c>
      <c r="B45" s="3" t="s">
        <v>66</v>
      </c>
      <c r="C45" s="2" t="s">
        <v>90</v>
      </c>
    </row>
    <row r="46" spans="1:3" ht="13.5" customHeight="1" x14ac:dyDescent="0.25">
      <c r="A46" s="4">
        <f t="shared" si="0"/>
        <v>45</v>
      </c>
      <c r="B46" s="2" t="s">
        <v>119</v>
      </c>
      <c r="C46" s="2" t="s">
        <v>120</v>
      </c>
    </row>
    <row r="47" spans="1:3" ht="13.5" customHeight="1" x14ac:dyDescent="0.25">
      <c r="A47" s="4">
        <f t="shared" si="0"/>
        <v>46</v>
      </c>
      <c r="B47" s="3" t="s">
        <v>27</v>
      </c>
      <c r="C47" s="2" t="s">
        <v>77</v>
      </c>
    </row>
    <row r="48" spans="1:3" ht="13.5" customHeight="1" x14ac:dyDescent="0.25">
      <c r="A48" s="4">
        <f t="shared" si="0"/>
        <v>47</v>
      </c>
      <c r="B48" s="3" t="s">
        <v>65</v>
      </c>
      <c r="C48" s="2" t="s">
        <v>112</v>
      </c>
    </row>
    <row r="49" spans="1:3" ht="13.5" customHeight="1" x14ac:dyDescent="0.25">
      <c r="A49" s="4">
        <f t="shared" si="0"/>
        <v>48</v>
      </c>
      <c r="B49" s="3" t="s">
        <v>39</v>
      </c>
      <c r="C49" s="2" t="s">
        <v>88</v>
      </c>
    </row>
    <row r="50" spans="1:3" ht="13.5" customHeight="1" x14ac:dyDescent="0.25">
      <c r="A50" s="4">
        <f t="shared" si="0"/>
        <v>49</v>
      </c>
      <c r="B50" s="3" t="s">
        <v>41</v>
      </c>
      <c r="C50" s="2" t="s">
        <v>90</v>
      </c>
    </row>
    <row r="51" spans="1:3" ht="13.5" customHeight="1" x14ac:dyDescent="0.25">
      <c r="A51" s="4">
        <f t="shared" si="0"/>
        <v>50</v>
      </c>
      <c r="B51" s="3" t="s">
        <v>48</v>
      </c>
      <c r="C51" s="2" t="s">
        <v>97</v>
      </c>
    </row>
    <row r="52" spans="1:3" ht="13.5" customHeight="1" x14ac:dyDescent="0.25">
      <c r="A52" s="4">
        <f t="shared" si="0"/>
        <v>51</v>
      </c>
      <c r="B52" s="3" t="s">
        <v>71</v>
      </c>
      <c r="C52" s="2" t="s">
        <v>95</v>
      </c>
    </row>
    <row r="53" spans="1:3" ht="13.5" customHeight="1" x14ac:dyDescent="0.25">
      <c r="A53" s="4">
        <f t="shared" si="0"/>
        <v>52</v>
      </c>
      <c r="B53" s="3" t="s">
        <v>35</v>
      </c>
      <c r="C53" s="2" t="s">
        <v>85</v>
      </c>
    </row>
    <row r="54" spans="1:3" ht="13.5" customHeight="1" x14ac:dyDescent="0.25">
      <c r="A54" s="4">
        <f t="shared" si="0"/>
        <v>53</v>
      </c>
      <c r="B54" s="3" t="s">
        <v>32</v>
      </c>
      <c r="C54" s="2" t="s">
        <v>82</v>
      </c>
    </row>
    <row r="55" spans="1:3" ht="13.5" customHeight="1" x14ac:dyDescent="0.25">
      <c r="A55" s="4">
        <f t="shared" si="0"/>
        <v>54</v>
      </c>
      <c r="B55" s="3" t="s">
        <v>23</v>
      </c>
      <c r="C55" s="2" t="s">
        <v>73</v>
      </c>
    </row>
    <row r="56" spans="1:3" ht="13.5" customHeight="1" x14ac:dyDescent="0.25">
      <c r="A56" s="4">
        <f t="shared" si="0"/>
        <v>55</v>
      </c>
      <c r="B56" s="3" t="s">
        <v>40</v>
      </c>
      <c r="C56" s="2" t="s">
        <v>89</v>
      </c>
    </row>
    <row r="57" spans="1:3" ht="13.5" customHeight="1" x14ac:dyDescent="0.25">
      <c r="A57" s="4">
        <f t="shared" si="0"/>
        <v>56</v>
      </c>
      <c r="B57" s="3" t="s">
        <v>25</v>
      </c>
      <c r="C57" s="2" t="s">
        <v>75</v>
      </c>
    </row>
    <row r="58" spans="1:3" ht="13.5" customHeight="1" x14ac:dyDescent="0.25">
      <c r="A58" s="4">
        <f t="shared" si="0"/>
        <v>57</v>
      </c>
      <c r="B58" s="2" t="s">
        <v>117</v>
      </c>
      <c r="C58" s="2" t="s">
        <v>118</v>
      </c>
    </row>
    <row r="59" spans="1:3" ht="13.5" customHeight="1" x14ac:dyDescent="0.25">
      <c r="A59" s="4">
        <f t="shared" si="0"/>
        <v>58</v>
      </c>
      <c r="B59" s="3" t="s">
        <v>59</v>
      </c>
      <c r="C59" s="2" t="s">
        <v>108</v>
      </c>
    </row>
    <row r="60" spans="1:3" ht="13.5" customHeight="1" x14ac:dyDescent="0.25">
      <c r="A60" s="4">
        <f t="shared" si="0"/>
        <v>59</v>
      </c>
      <c r="B60" s="3" t="s">
        <v>47</v>
      </c>
      <c r="C60" s="2" t="s">
        <v>96</v>
      </c>
    </row>
  </sheetData>
  <sortState ref="A2:D60">
    <sortCondition ref="B2:B60"/>
  </sortState>
  <hyperlinks>
    <hyperlink ref="B4" r:id="rId1" display="https://web.archive.org/web/20041010090518/http:/www.siliconagendasetters.com:80/thelist/no01.htm"/>
    <hyperlink ref="B55" r:id="rId2" display="https://web.archive.org/web/20041010090518/http:/www.siliconagendasetters.com:80/thelist/no02.htm"/>
    <hyperlink ref="B43" r:id="rId3" display="https://web.archive.org/web/20041010090518/http:/www.siliconagendasetters.com:80/thelist/no03.htm"/>
    <hyperlink ref="B57" r:id="rId4" display="https://web.archive.org/web/20041010090518/http:/www.siliconagendasetters.com:80/thelist/no04.htm"/>
    <hyperlink ref="B13" r:id="rId5" display="https://web.archive.org/web/20041010090518/http:/www.siliconagendasetters.com:80/thelist/no05.htm"/>
    <hyperlink ref="B47" r:id="rId6" display="https://web.archive.org/web/20041010090518/http:/www.siliconagendasetters.com:80/thelist/no06.htm"/>
    <hyperlink ref="B34" r:id="rId7" display="https://web.archive.org/web/20041010090518/http:/www.siliconagendasetters.com:80/thelist/no07.htm"/>
    <hyperlink ref="B8" r:id="rId8" display="https://web.archive.org/web/20041010090518/http:/www.siliconagendasetters.com:80/thelist/no08.htm"/>
    <hyperlink ref="B18" r:id="rId9" display="https://web.archive.org/web/20041010090518/http:/www.siliconagendasetters.com:80/thelist/no09.htm"/>
    <hyperlink ref="B35" r:id="rId10" display="https://web.archive.org/web/20041010090518/http:/www.siliconagendasetters.com:80/thelist/no10.htm"/>
    <hyperlink ref="B54" r:id="rId11" display="https://web.archive.org/web/20041010090518/http:/www.siliconagendasetters.com:80/thelist/no11.htm"/>
    <hyperlink ref="B37" r:id="rId12" display="https://web.archive.org/web/20041010090518/http:/www.siliconagendasetters.com:80/thelist/no12.htm"/>
    <hyperlink ref="B40" r:id="rId13" display="https://web.archive.org/web/20041010090518/http:/www.siliconagendasetters.com:80/thelist/no13.htm"/>
    <hyperlink ref="B53" r:id="rId14" display="https://web.archive.org/web/20041010090518/http:/www.siliconagendasetters.com:80/thelist/no14.htm"/>
    <hyperlink ref="B28" r:id="rId15" display="https://web.archive.org/web/20041010090518/http:/www.siliconagendasetters.com:80/thelist/no15.htm"/>
    <hyperlink ref="B24" r:id="rId16" display="https://web.archive.org/web/20041010090518/http:/www.siliconagendasetters.com:80/thelist/no16.htm"/>
    <hyperlink ref="B3" r:id="rId17" display="https://web.archive.org/web/20041010090518/http:/www.siliconagendasetters.com:80/thelist/no17.htm"/>
    <hyperlink ref="B49" r:id="rId18" display="https://web.archive.org/web/20041010090518/http:/www.siliconagendasetters.com:80/thelist/no18.htm"/>
    <hyperlink ref="B56" r:id="rId19" display="https://web.archive.org/web/20041010090518/http:/www.siliconagendasetters.com:80/thelist/no19.htm"/>
    <hyperlink ref="B50" r:id="rId20" display="https://web.archive.org/web/20041010090518/http:/www.siliconagendasetters.com:80/thelist/no20.htm"/>
    <hyperlink ref="B30" r:id="rId21" display="https://web.archive.org/web/20041010090518/http:/www.siliconagendasetters.com:80/thelist/no21.htm"/>
    <hyperlink ref="B32" r:id="rId22" display="https://web.archive.org/web/20041010090518/http:/www.siliconagendasetters.com:80/thelist/no22.htm"/>
    <hyperlink ref="B22" r:id="rId23" display="https://web.archive.org/web/20041010090518/http:/www.siliconagendasetters.com:80/thelist/no23.htm"/>
    <hyperlink ref="B29" r:id="rId24" display="https://web.archive.org/web/20041010090518/http:/www.siliconagendasetters.com:80/thelist/no24.htm"/>
    <hyperlink ref="B25" r:id="rId25" display="https://web.archive.org/web/20041010090518/http:/www.siliconagendasetters.com:80/thelist/no25.htm"/>
    <hyperlink ref="B60" r:id="rId26" display="https://web.archive.org/web/20041010090518/http:/www.siliconagendasetters.com:80/thelist/no26.htm"/>
    <hyperlink ref="B51" r:id="rId27" display="https://web.archive.org/web/20041010090518/http:/www.siliconagendasetters.com:80/thelist/no27.htm"/>
    <hyperlink ref="B17" r:id="rId28" display="https://web.archive.org/web/20041010090518/http:/www.siliconagendasetters.com:80/thelist/no28.htm"/>
    <hyperlink ref="B39" r:id="rId29" display="https://web.archive.org/web/20041010090518/http:/www.siliconagendasetters.com:80/thelist/no29.htm"/>
    <hyperlink ref="B16" r:id="rId30" display="https://web.archive.org/web/20041010090518/http:/www.siliconagendasetters.com:80/thelist/no30.htm"/>
    <hyperlink ref="B33" r:id="rId31" display="https://web.archive.org/web/20041010090518/http:/www.siliconagendasetters.com:80/thelist/no31.htm"/>
    <hyperlink ref="B14" r:id="rId32" display="https://web.archive.org/web/20041010090518/http:/www.siliconagendasetters.com:80/thelist/no32.htm"/>
    <hyperlink ref="B26" r:id="rId33" display="https://web.archive.org/web/20041010090518/http:/www.siliconagendasetters.com:80/thelist/no33.htm"/>
    <hyperlink ref="B41" r:id="rId34" display="https://web.archive.org/web/20041010090518/http:/www.siliconagendasetters.com:80/thelist/no34.htm"/>
    <hyperlink ref="B5" r:id="rId35" display="https://web.archive.org/web/20041010090518/http:/www.siliconagendasetters.com:80/thelist/no35.htm"/>
    <hyperlink ref="B6" r:id="rId36" display="https://web.archive.org/web/20041010090518/http:/www.siliconagendasetters.com:80/thelist/no36.htm"/>
    <hyperlink ref="B11" r:id="rId37" display="https://web.archive.org/web/20041010090518/http:/www.siliconagendasetters.com:80/thelist/no37.htm"/>
    <hyperlink ref="B59" r:id="rId38" display="https://web.archive.org/web/20041010090518/http:/www.siliconagendasetters.com:80/thelist/no38.htm"/>
    <hyperlink ref="B27" r:id="rId39" display="https://web.archive.org/web/20041010090518/http:/www.siliconagendasetters.com:80/thelist/no39.htm"/>
    <hyperlink ref="B36" r:id="rId40" display="https://web.archive.org/web/20041010090518/http:/www.siliconagendasetters.com:80/thelist/no40.htm"/>
    <hyperlink ref="B20" r:id="rId41" display="https://web.archive.org/web/20041010090518/http:/www.siliconagendasetters.com:80/thelist/no41.htm"/>
    <hyperlink ref="B12" r:id="rId42" display="https://web.archive.org/web/20041010090518/http:/www.siliconagendasetters.com:80/thelist/no42.htm"/>
    <hyperlink ref="B44" r:id="rId43" display="https://web.archive.org/web/20041010090518/http:/www.siliconagendasetters.com:80/thelist/no43.htm"/>
    <hyperlink ref="B48" r:id="rId44" display="https://web.archive.org/web/20041010090518/http:/www.siliconagendasetters.com:80/thelist/no44.htm"/>
    <hyperlink ref="B45" r:id="rId45" display="https://web.archive.org/web/20041010090518/http:/www.siliconagendasetters.com:80/thelist/no45.htm"/>
    <hyperlink ref="B42" r:id="rId46" display="https://web.archive.org/web/20041010090518/http:/www.siliconagendasetters.com:80/thelist/no46.htm"/>
    <hyperlink ref="B15" r:id="rId47" display="https://web.archive.org/web/20041010090518/http:/www.siliconagendasetters.com:80/thelist/no47.htm"/>
    <hyperlink ref="B2" r:id="rId48" display="https://web.archive.org/web/20041010090518/http:/www.siliconagendasetters.com:80/thelist/no48.htm"/>
    <hyperlink ref="B7" r:id="rId49" display="https://web.archive.org/web/20041010090518/http:/www.siliconagendasetters.com:80/thelist/no49.htm"/>
    <hyperlink ref="B52" r:id="rId50" display="https://web.archive.org/web/20041010090518/http:/www.siliconagendasetters.com:80/thelist/no50.htm"/>
  </hyperlinks>
  <pageMargins left="0.7" right="0.7" top="0.75" bottom="0.75" header="0.3" footer="0.3"/>
  <pageSetup orientation="portrait" r:id="rId51"/>
  <headerFooter>
    <oddHeader>&amp;C[1] Richard Allan C-Net / Silicon.com Agenda Setters  Conflict of Interest Material Relationships from 2004</oddHeader>
    <oddFooter>&amp;LRev. Nov. 29, 2018&amp;CPage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election activeCell="B30" sqref="A1:B30"/>
    </sheetView>
  </sheetViews>
  <sheetFormatPr defaultRowHeight="15" x14ac:dyDescent="0.25"/>
  <cols>
    <col min="1" max="1" width="9.140625" style="8"/>
    <col min="2" max="2" width="58.5703125" customWidth="1"/>
  </cols>
  <sheetData>
    <row r="1" spans="1:2" x14ac:dyDescent="0.25">
      <c r="A1" s="7" t="s">
        <v>135</v>
      </c>
      <c r="B1" s="6" t="s">
        <v>209</v>
      </c>
    </row>
    <row r="2" spans="1:2" x14ac:dyDescent="0.25">
      <c r="A2" s="7">
        <v>1</v>
      </c>
      <c r="B2" s="6" t="s">
        <v>187</v>
      </c>
    </row>
    <row r="3" spans="1:2" x14ac:dyDescent="0.25">
      <c r="A3" s="7">
        <f>A2+1</f>
        <v>2</v>
      </c>
      <c r="B3" s="6" t="s">
        <v>208</v>
      </c>
    </row>
    <row r="4" spans="1:2" x14ac:dyDescent="0.25">
      <c r="A4" s="7">
        <f t="shared" ref="A4:A30" si="0">A3+1</f>
        <v>3</v>
      </c>
      <c r="B4" s="6" t="s">
        <v>191</v>
      </c>
    </row>
    <row r="5" spans="1:2" x14ac:dyDescent="0.25">
      <c r="A5" s="7">
        <f t="shared" si="0"/>
        <v>4</v>
      </c>
      <c r="B5" s="6" t="s">
        <v>183</v>
      </c>
    </row>
    <row r="6" spans="1:2" x14ac:dyDescent="0.25">
      <c r="A6" s="7">
        <f t="shared" si="0"/>
        <v>5</v>
      </c>
      <c r="B6" s="6" t="s">
        <v>201</v>
      </c>
    </row>
    <row r="7" spans="1:2" x14ac:dyDescent="0.25">
      <c r="A7" s="7">
        <f t="shared" si="0"/>
        <v>6</v>
      </c>
      <c r="B7" s="6" t="s">
        <v>206</v>
      </c>
    </row>
    <row r="8" spans="1:2" x14ac:dyDescent="0.25">
      <c r="A8" s="7">
        <f t="shared" si="0"/>
        <v>7</v>
      </c>
      <c r="B8" s="6" t="s">
        <v>186</v>
      </c>
    </row>
    <row r="9" spans="1:2" x14ac:dyDescent="0.25">
      <c r="A9" s="7">
        <f t="shared" si="0"/>
        <v>8</v>
      </c>
      <c r="B9" s="6" t="s">
        <v>190</v>
      </c>
    </row>
    <row r="10" spans="1:2" x14ac:dyDescent="0.25">
      <c r="A10" s="7">
        <f t="shared" si="0"/>
        <v>9</v>
      </c>
      <c r="B10" s="6" t="s">
        <v>205</v>
      </c>
    </row>
    <row r="11" spans="1:2" x14ac:dyDescent="0.25">
      <c r="A11" s="7">
        <f t="shared" si="0"/>
        <v>10</v>
      </c>
      <c r="B11" s="6" t="s">
        <v>197</v>
      </c>
    </row>
    <row r="12" spans="1:2" x14ac:dyDescent="0.25">
      <c r="A12" s="7">
        <f t="shared" si="0"/>
        <v>11</v>
      </c>
      <c r="B12" s="6" t="s">
        <v>193</v>
      </c>
    </row>
    <row r="13" spans="1:2" x14ac:dyDescent="0.25">
      <c r="A13" s="7">
        <f t="shared" si="0"/>
        <v>12</v>
      </c>
      <c r="B13" s="6" t="s">
        <v>188</v>
      </c>
    </row>
    <row r="14" spans="1:2" x14ac:dyDescent="0.25">
      <c r="A14" s="7">
        <f t="shared" si="0"/>
        <v>13</v>
      </c>
      <c r="B14" s="6" t="s">
        <v>199</v>
      </c>
    </row>
    <row r="15" spans="1:2" x14ac:dyDescent="0.25">
      <c r="A15" s="7">
        <f t="shared" si="0"/>
        <v>14</v>
      </c>
      <c r="B15" s="6" t="s">
        <v>194</v>
      </c>
    </row>
    <row r="16" spans="1:2" x14ac:dyDescent="0.25">
      <c r="A16" s="7">
        <f t="shared" si="0"/>
        <v>15</v>
      </c>
      <c r="B16" s="6" t="s">
        <v>189</v>
      </c>
    </row>
    <row r="17" spans="1:2" x14ac:dyDescent="0.25">
      <c r="A17" s="7">
        <f t="shared" si="0"/>
        <v>16</v>
      </c>
      <c r="B17" s="6" t="s">
        <v>181</v>
      </c>
    </row>
    <row r="18" spans="1:2" x14ac:dyDescent="0.25">
      <c r="A18" s="7">
        <f t="shared" si="0"/>
        <v>17</v>
      </c>
      <c r="B18" s="6" t="s">
        <v>180</v>
      </c>
    </row>
    <row r="19" spans="1:2" x14ac:dyDescent="0.25">
      <c r="A19" s="7">
        <f t="shared" si="0"/>
        <v>18</v>
      </c>
      <c r="B19" s="6" t="s">
        <v>204</v>
      </c>
    </row>
    <row r="20" spans="1:2" x14ac:dyDescent="0.25">
      <c r="A20" s="7">
        <f t="shared" si="0"/>
        <v>19</v>
      </c>
      <c r="B20" s="6" t="s">
        <v>192</v>
      </c>
    </row>
    <row r="21" spans="1:2" x14ac:dyDescent="0.25">
      <c r="A21" s="7">
        <f t="shared" si="0"/>
        <v>20</v>
      </c>
      <c r="B21" s="6" t="s">
        <v>182</v>
      </c>
    </row>
    <row r="22" spans="1:2" x14ac:dyDescent="0.25">
      <c r="A22" s="7">
        <f t="shared" si="0"/>
        <v>21</v>
      </c>
      <c r="B22" s="6" t="s">
        <v>203</v>
      </c>
    </row>
    <row r="23" spans="1:2" x14ac:dyDescent="0.25">
      <c r="A23" s="7">
        <f t="shared" si="0"/>
        <v>22</v>
      </c>
      <c r="B23" s="6" t="s">
        <v>207</v>
      </c>
    </row>
    <row r="24" spans="1:2" x14ac:dyDescent="0.25">
      <c r="A24" s="7">
        <f t="shared" si="0"/>
        <v>23</v>
      </c>
      <c r="B24" s="6" t="s">
        <v>200</v>
      </c>
    </row>
    <row r="25" spans="1:2" x14ac:dyDescent="0.25">
      <c r="A25" s="7">
        <f t="shared" si="0"/>
        <v>24</v>
      </c>
      <c r="B25" s="6" t="s">
        <v>185</v>
      </c>
    </row>
    <row r="26" spans="1:2" x14ac:dyDescent="0.25">
      <c r="A26" s="7">
        <f t="shared" si="0"/>
        <v>25</v>
      </c>
      <c r="B26" s="6" t="s">
        <v>184</v>
      </c>
    </row>
    <row r="27" spans="1:2" x14ac:dyDescent="0.25">
      <c r="A27" s="7">
        <f t="shared" si="0"/>
        <v>26</v>
      </c>
      <c r="B27" s="6" t="s">
        <v>195</v>
      </c>
    </row>
    <row r="28" spans="1:2" x14ac:dyDescent="0.25">
      <c r="A28" s="7">
        <f t="shared" si="0"/>
        <v>27</v>
      </c>
      <c r="B28" s="6" t="s">
        <v>196</v>
      </c>
    </row>
    <row r="29" spans="1:2" x14ac:dyDescent="0.25">
      <c r="A29" s="7">
        <f t="shared" si="0"/>
        <v>28</v>
      </c>
      <c r="B29" s="6" t="s">
        <v>198</v>
      </c>
    </row>
    <row r="30" spans="1:2" x14ac:dyDescent="0.25">
      <c r="A30" s="7">
        <f t="shared" si="0"/>
        <v>29</v>
      </c>
      <c r="B30" s="6" t="s">
        <v>202</v>
      </c>
    </row>
  </sheetData>
  <sortState ref="A2:B30">
    <sortCondition ref="B2:B30"/>
  </sortState>
  <pageMargins left="0.7" right="0.7" top="0.75" bottom="0.75" header="0.3" footer="0.3"/>
  <pageSetup orientation="portrait" r:id="rId1"/>
  <headerFooter>
    <oddHeader>&amp;C[2] Richard Allan. (Accessed Nov. 30, 2018). Biography, Government Affairs Director, Euorpe. Cisco.</oddHeader>
    <oddFooter>&amp;CPage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workbookViewId="0">
      <selection activeCell="A13" sqref="A1:B13"/>
    </sheetView>
  </sheetViews>
  <sheetFormatPr defaultRowHeight="18.75" customHeight="1" x14ac:dyDescent="0.25"/>
  <cols>
    <col min="1" max="1" width="9.140625" style="8"/>
    <col min="2" max="2" width="52" customWidth="1"/>
  </cols>
  <sheetData>
    <row r="1" spans="1:3" ht="18.75" customHeight="1" x14ac:dyDescent="0.25">
      <c r="A1" s="18" t="s">
        <v>172</v>
      </c>
      <c r="B1" s="19" t="s">
        <v>171</v>
      </c>
      <c r="C1" s="20"/>
    </row>
    <row r="2" spans="1:3" ht="18.75" customHeight="1" x14ac:dyDescent="0.25">
      <c r="A2" s="18">
        <v>1</v>
      </c>
      <c r="B2" s="46" t="s">
        <v>164</v>
      </c>
      <c r="C2" s="20"/>
    </row>
    <row r="3" spans="1:3" ht="15.75" customHeight="1" x14ac:dyDescent="0.25">
      <c r="A3" s="18">
        <f>A2+1</f>
        <v>2</v>
      </c>
      <c r="B3" s="46" t="s">
        <v>169</v>
      </c>
      <c r="C3" s="20"/>
    </row>
    <row r="4" spans="1:3" ht="18.75" customHeight="1" x14ac:dyDescent="0.25">
      <c r="A4" s="18">
        <f t="shared" ref="A4:A13" si="0">A3+1</f>
        <v>3</v>
      </c>
      <c r="B4" s="46" t="s">
        <v>165</v>
      </c>
      <c r="C4" s="20"/>
    </row>
    <row r="5" spans="1:3" ht="18.75" customHeight="1" x14ac:dyDescent="0.25">
      <c r="A5" s="18">
        <f t="shared" si="0"/>
        <v>4</v>
      </c>
      <c r="B5" s="46" t="s">
        <v>170</v>
      </c>
      <c r="C5" s="20"/>
    </row>
    <row r="6" spans="1:3" ht="18.75" customHeight="1" x14ac:dyDescent="0.25">
      <c r="A6" s="18">
        <f t="shared" si="0"/>
        <v>5</v>
      </c>
      <c r="B6" s="46" t="s">
        <v>166</v>
      </c>
      <c r="C6" s="20"/>
    </row>
    <row r="7" spans="1:3" ht="18.75" customHeight="1" x14ac:dyDescent="0.25">
      <c r="A7" s="18">
        <f t="shared" si="0"/>
        <v>6</v>
      </c>
      <c r="B7" s="46" t="s">
        <v>161</v>
      </c>
      <c r="C7" s="20"/>
    </row>
    <row r="8" spans="1:3" ht="18.75" customHeight="1" x14ac:dyDescent="0.25">
      <c r="A8" s="18">
        <f t="shared" si="0"/>
        <v>7</v>
      </c>
      <c r="B8" s="46" t="s">
        <v>163</v>
      </c>
      <c r="C8" s="20"/>
    </row>
    <row r="9" spans="1:3" ht="18.75" customHeight="1" x14ac:dyDescent="0.25">
      <c r="A9" s="18">
        <f t="shared" si="0"/>
        <v>8</v>
      </c>
      <c r="B9" s="46" t="s">
        <v>168</v>
      </c>
      <c r="C9" s="20"/>
    </row>
    <row r="10" spans="1:3" ht="18.75" customHeight="1" x14ac:dyDescent="0.25">
      <c r="A10" s="18">
        <f t="shared" si="0"/>
        <v>9</v>
      </c>
      <c r="B10" s="46" t="s">
        <v>162</v>
      </c>
      <c r="C10" s="20"/>
    </row>
    <row r="11" spans="1:3" ht="18.75" customHeight="1" x14ac:dyDescent="0.25">
      <c r="A11" s="18">
        <f t="shared" si="0"/>
        <v>10</v>
      </c>
      <c r="B11" s="47" t="s">
        <v>681</v>
      </c>
      <c r="C11" s="20"/>
    </row>
    <row r="12" spans="1:3" ht="18.75" customHeight="1" x14ac:dyDescent="0.25">
      <c r="A12" s="18">
        <f t="shared" si="0"/>
        <v>11</v>
      </c>
      <c r="B12" s="47" t="s">
        <v>682</v>
      </c>
      <c r="C12" s="20"/>
    </row>
    <row r="13" spans="1:3" ht="18.75" customHeight="1" x14ac:dyDescent="0.25">
      <c r="A13" s="18">
        <f t="shared" si="0"/>
        <v>12</v>
      </c>
      <c r="B13" s="46" t="s">
        <v>167</v>
      </c>
      <c r="C13" s="20"/>
    </row>
  </sheetData>
  <sortState ref="A2:B13">
    <sortCondition ref="B2:B13"/>
  </sortState>
  <hyperlinks>
    <hyperlink ref="B7" r:id="rId1" tooltip="Richard Allan" display="http://www.richardallan.org.uk/"/>
    <hyperlink ref="B10" r:id="rId2" tooltip="Netmums" display="http://www.netmums.com/"/>
    <hyperlink ref="B8" r:id="rId3" display="http://www.google.co.uk/"/>
    <hyperlink ref="B2" r:id="rId4" tooltip="Cabinet Office" display="http://www.cabinet-office.gov.uk/"/>
    <hyperlink ref="B4" r:id="rId5" tooltip="Cabinet Office" display="http://www.cabinet-office.gov.uk/"/>
    <hyperlink ref="B6" r:id="rId6" tooltip="National Archives" display="http://www.nationalarchives.gov.uk/"/>
    <hyperlink ref="B13" r:id="rId7" tooltip="Cabinet Office" display="http://www.cabinet-office.gov.uk/"/>
    <hyperlink ref="B9" r:id="rId8" tooltip="Cabinet Office" display="http://www.cabinet-office.gov.uk/"/>
    <hyperlink ref="B3" r:id="rId9" tooltip="Cabinet Office of Information" display="http://www.coi.gov.uk/"/>
    <hyperlink ref="B5" r:id="rId10" tooltip="Office of Public Sector Information" display="http://www.opsi.gov.uk/"/>
  </hyperlinks>
  <pageMargins left="0.7" right="0.7" top="0.75" bottom="0.75" header="0.3" footer="0.3"/>
  <pageSetup orientation="portrait" r:id="rId11"/>
  <headerFooter>
    <oddHeader>&amp;C[03] Richard Allan. (Feb. 27, 2009).  First Posting, Power of Information Task Force, Richard Allan, Chair. Task Force Blog.</oddHeader>
    <oddFooter>&amp;CPage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88"/>
  <sheetViews>
    <sheetView workbookViewId="0">
      <selection activeCell="E87" sqref="E87"/>
    </sheetView>
  </sheetViews>
  <sheetFormatPr defaultRowHeight="15" x14ac:dyDescent="0.25"/>
  <cols>
    <col min="1" max="1" width="9.140625" style="22"/>
    <col min="2" max="2" width="87.7109375" style="20" customWidth="1"/>
    <col min="3" max="16384" width="9.140625" style="20"/>
  </cols>
  <sheetData>
    <row r="1" spans="1:2" ht="15" customHeight="1" x14ac:dyDescent="0.25">
      <c r="A1" s="18" t="s">
        <v>135</v>
      </c>
      <c r="B1" s="19" t="s">
        <v>234</v>
      </c>
    </row>
    <row r="2" spans="1:2" ht="15" customHeight="1" x14ac:dyDescent="0.25">
      <c r="A2" s="18">
        <v>1</v>
      </c>
      <c r="B2" s="21" t="s">
        <v>235</v>
      </c>
    </row>
    <row r="3" spans="1:2" ht="15" customHeight="1" x14ac:dyDescent="0.25">
      <c r="A3" s="18">
        <f t="shared" ref="A3:A31" si="0">A2+1</f>
        <v>2</v>
      </c>
      <c r="B3" s="21" t="s">
        <v>236</v>
      </c>
    </row>
    <row r="4" spans="1:2" ht="15" customHeight="1" x14ac:dyDescent="0.25">
      <c r="A4" s="18">
        <f t="shared" si="0"/>
        <v>3</v>
      </c>
      <c r="B4" s="21" t="s">
        <v>237</v>
      </c>
    </row>
    <row r="5" spans="1:2" ht="15" customHeight="1" x14ac:dyDescent="0.25">
      <c r="A5" s="18">
        <f t="shared" si="0"/>
        <v>4</v>
      </c>
      <c r="B5" s="21" t="s">
        <v>238</v>
      </c>
    </row>
    <row r="6" spans="1:2" ht="15" customHeight="1" x14ac:dyDescent="0.25">
      <c r="A6" s="18">
        <f t="shared" si="0"/>
        <v>5</v>
      </c>
      <c r="B6" s="21" t="s">
        <v>239</v>
      </c>
    </row>
    <row r="7" spans="1:2" ht="15" customHeight="1" x14ac:dyDescent="0.25">
      <c r="A7" s="18">
        <f t="shared" si="0"/>
        <v>6</v>
      </c>
      <c r="B7" s="21" t="s">
        <v>240</v>
      </c>
    </row>
    <row r="8" spans="1:2" ht="15" customHeight="1" x14ac:dyDescent="0.25">
      <c r="A8" s="18">
        <f t="shared" si="0"/>
        <v>7</v>
      </c>
      <c r="B8" s="21" t="s">
        <v>241</v>
      </c>
    </row>
    <row r="9" spans="1:2" ht="15" customHeight="1" x14ac:dyDescent="0.25">
      <c r="A9" s="18">
        <f t="shared" si="0"/>
        <v>8</v>
      </c>
      <c r="B9" s="21" t="s">
        <v>242</v>
      </c>
    </row>
    <row r="10" spans="1:2" ht="15" customHeight="1" x14ac:dyDescent="0.25">
      <c r="A10" s="18">
        <f t="shared" si="0"/>
        <v>9</v>
      </c>
      <c r="B10" s="21" t="s">
        <v>243</v>
      </c>
    </row>
    <row r="11" spans="1:2" ht="15" customHeight="1" x14ac:dyDescent="0.25">
      <c r="A11" s="18">
        <f t="shared" si="0"/>
        <v>10</v>
      </c>
      <c r="B11" s="21" t="s">
        <v>244</v>
      </c>
    </row>
    <row r="12" spans="1:2" ht="15" customHeight="1" x14ac:dyDescent="0.25">
      <c r="A12" s="18">
        <f t="shared" si="0"/>
        <v>11</v>
      </c>
      <c r="B12" s="21" t="s">
        <v>245</v>
      </c>
    </row>
    <row r="13" spans="1:2" ht="15" customHeight="1" x14ac:dyDescent="0.25">
      <c r="A13" s="18">
        <f t="shared" si="0"/>
        <v>12</v>
      </c>
      <c r="B13" s="21" t="s">
        <v>246</v>
      </c>
    </row>
    <row r="14" spans="1:2" ht="15" customHeight="1" x14ac:dyDescent="0.25">
      <c r="A14" s="18">
        <f t="shared" si="0"/>
        <v>13</v>
      </c>
      <c r="B14" s="21" t="s">
        <v>247</v>
      </c>
    </row>
    <row r="15" spans="1:2" ht="15" customHeight="1" x14ac:dyDescent="0.25">
      <c r="A15" s="18">
        <f t="shared" si="0"/>
        <v>14</v>
      </c>
      <c r="B15" s="21" t="s">
        <v>248</v>
      </c>
    </row>
    <row r="16" spans="1:2" ht="15" customHeight="1" x14ac:dyDescent="0.25">
      <c r="A16" s="18">
        <f t="shared" si="0"/>
        <v>15</v>
      </c>
      <c r="B16" s="21" t="s">
        <v>249</v>
      </c>
    </row>
    <row r="17" spans="1:2" ht="15" customHeight="1" x14ac:dyDescent="0.25">
      <c r="A17" s="18">
        <f t="shared" si="0"/>
        <v>16</v>
      </c>
      <c r="B17" s="21" t="s">
        <v>250</v>
      </c>
    </row>
    <row r="18" spans="1:2" ht="15" customHeight="1" x14ac:dyDescent="0.25">
      <c r="A18" s="18">
        <f t="shared" si="0"/>
        <v>17</v>
      </c>
      <c r="B18" s="21" t="s">
        <v>251</v>
      </c>
    </row>
    <row r="19" spans="1:2" ht="15" customHeight="1" x14ac:dyDescent="0.25">
      <c r="A19" s="18">
        <f t="shared" si="0"/>
        <v>18</v>
      </c>
      <c r="B19" s="21" t="s">
        <v>252</v>
      </c>
    </row>
    <row r="20" spans="1:2" ht="15" customHeight="1" x14ac:dyDescent="0.25">
      <c r="A20" s="18">
        <f t="shared" si="0"/>
        <v>19</v>
      </c>
      <c r="B20" s="21" t="s">
        <v>308</v>
      </c>
    </row>
    <row r="21" spans="1:2" ht="15" customHeight="1" x14ac:dyDescent="0.25">
      <c r="A21" s="18">
        <f t="shared" si="0"/>
        <v>20</v>
      </c>
      <c r="B21" s="21" t="s">
        <v>253</v>
      </c>
    </row>
    <row r="22" spans="1:2" ht="15" customHeight="1" x14ac:dyDescent="0.25">
      <c r="A22" s="18">
        <f t="shared" si="0"/>
        <v>21</v>
      </c>
      <c r="B22" s="21" t="s">
        <v>254</v>
      </c>
    </row>
    <row r="23" spans="1:2" ht="15" customHeight="1" x14ac:dyDescent="0.25">
      <c r="A23" s="18">
        <f t="shared" si="0"/>
        <v>22</v>
      </c>
      <c r="B23" s="21" t="s">
        <v>255</v>
      </c>
    </row>
    <row r="24" spans="1:2" ht="15" customHeight="1" x14ac:dyDescent="0.25">
      <c r="A24" s="18">
        <f t="shared" si="0"/>
        <v>23</v>
      </c>
      <c r="B24" s="21" t="s">
        <v>256</v>
      </c>
    </row>
    <row r="25" spans="1:2" ht="15" customHeight="1" x14ac:dyDescent="0.25">
      <c r="A25" s="18">
        <f t="shared" si="0"/>
        <v>24</v>
      </c>
      <c r="B25" s="21" t="s">
        <v>257</v>
      </c>
    </row>
    <row r="26" spans="1:2" ht="15" customHeight="1" x14ac:dyDescent="0.25">
      <c r="A26" s="18">
        <f t="shared" si="0"/>
        <v>25</v>
      </c>
      <c r="B26" s="21" t="s">
        <v>258</v>
      </c>
    </row>
    <row r="27" spans="1:2" ht="15" customHeight="1" x14ac:dyDescent="0.25">
      <c r="A27" s="18">
        <f t="shared" si="0"/>
        <v>26</v>
      </c>
      <c r="B27" s="21" t="s">
        <v>259</v>
      </c>
    </row>
    <row r="28" spans="1:2" ht="15" customHeight="1" x14ac:dyDescent="0.25">
      <c r="A28" s="18">
        <f t="shared" si="0"/>
        <v>27</v>
      </c>
      <c r="B28" s="21" t="s">
        <v>260</v>
      </c>
    </row>
    <row r="29" spans="1:2" ht="15" customHeight="1" x14ac:dyDescent="0.25">
      <c r="A29" s="18">
        <f t="shared" si="0"/>
        <v>28</v>
      </c>
      <c r="B29" s="21" t="s">
        <v>261</v>
      </c>
    </row>
    <row r="30" spans="1:2" ht="15" customHeight="1" x14ac:dyDescent="0.25">
      <c r="A30" s="18">
        <f t="shared" si="0"/>
        <v>29</v>
      </c>
      <c r="B30" s="21" t="s">
        <v>262</v>
      </c>
    </row>
    <row r="31" spans="1:2" ht="15" customHeight="1" x14ac:dyDescent="0.25">
      <c r="A31" s="18">
        <f t="shared" si="0"/>
        <v>30</v>
      </c>
      <c r="B31" s="21" t="s">
        <v>263</v>
      </c>
    </row>
    <row r="32" spans="1:2" ht="15" customHeight="1" x14ac:dyDescent="0.25">
      <c r="A32" s="18">
        <f t="shared" ref="A32:A88" si="1">A31+1</f>
        <v>31</v>
      </c>
      <c r="B32" s="45" t="s">
        <v>670</v>
      </c>
    </row>
    <row r="33" spans="1:2" ht="15" customHeight="1" x14ac:dyDescent="0.25">
      <c r="A33" s="18">
        <f t="shared" si="1"/>
        <v>32</v>
      </c>
      <c r="B33" s="45" t="s">
        <v>672</v>
      </c>
    </row>
    <row r="34" spans="1:2" ht="15" customHeight="1" x14ac:dyDescent="0.25">
      <c r="A34" s="18">
        <f t="shared" si="1"/>
        <v>33</v>
      </c>
      <c r="B34" s="45" t="s">
        <v>673</v>
      </c>
    </row>
    <row r="35" spans="1:2" ht="15" customHeight="1" x14ac:dyDescent="0.25">
      <c r="A35" s="18">
        <f t="shared" si="1"/>
        <v>34</v>
      </c>
      <c r="B35" s="45" t="s">
        <v>675</v>
      </c>
    </row>
    <row r="36" spans="1:2" ht="15" customHeight="1" x14ac:dyDescent="0.25">
      <c r="A36" s="18">
        <f t="shared" si="1"/>
        <v>35</v>
      </c>
      <c r="B36" s="45" t="s">
        <v>677</v>
      </c>
    </row>
    <row r="37" spans="1:2" ht="15" customHeight="1" x14ac:dyDescent="0.25">
      <c r="A37" s="18">
        <f t="shared" si="1"/>
        <v>36</v>
      </c>
      <c r="B37" s="45" t="s">
        <v>680</v>
      </c>
    </row>
    <row r="38" spans="1:2" ht="15" customHeight="1" x14ac:dyDescent="0.25">
      <c r="A38" s="18">
        <f t="shared" si="1"/>
        <v>37</v>
      </c>
      <c r="B38" s="45" t="s">
        <v>671</v>
      </c>
    </row>
    <row r="39" spans="1:2" ht="15" customHeight="1" x14ac:dyDescent="0.25">
      <c r="A39" s="18">
        <f t="shared" si="1"/>
        <v>38</v>
      </c>
      <c r="B39" s="45" t="s">
        <v>668</v>
      </c>
    </row>
    <row r="40" spans="1:2" ht="15" customHeight="1" x14ac:dyDescent="0.25">
      <c r="A40" s="18">
        <f t="shared" si="1"/>
        <v>39</v>
      </c>
      <c r="B40" s="45" t="s">
        <v>674</v>
      </c>
    </row>
    <row r="41" spans="1:2" ht="15" customHeight="1" x14ac:dyDescent="0.25">
      <c r="A41" s="18">
        <f t="shared" si="1"/>
        <v>40</v>
      </c>
      <c r="B41" s="45" t="s">
        <v>676</v>
      </c>
    </row>
    <row r="42" spans="1:2" ht="15" customHeight="1" x14ac:dyDescent="0.25">
      <c r="A42" s="18">
        <f t="shared" si="1"/>
        <v>41</v>
      </c>
      <c r="B42" s="45" t="s">
        <v>678</v>
      </c>
    </row>
    <row r="43" spans="1:2" ht="15" customHeight="1" x14ac:dyDescent="0.25">
      <c r="A43" s="18">
        <f t="shared" si="1"/>
        <v>42</v>
      </c>
      <c r="B43" s="45" t="s">
        <v>679</v>
      </c>
    </row>
    <row r="44" spans="1:2" ht="15" customHeight="1" x14ac:dyDescent="0.25">
      <c r="A44" s="18">
        <f t="shared" si="1"/>
        <v>43</v>
      </c>
      <c r="B44" s="45" t="s">
        <v>669</v>
      </c>
    </row>
    <row r="45" spans="1:2" ht="15" customHeight="1" x14ac:dyDescent="0.25">
      <c r="A45" s="18">
        <f t="shared" si="1"/>
        <v>44</v>
      </c>
      <c r="B45" s="21" t="s">
        <v>264</v>
      </c>
    </row>
    <row r="46" spans="1:2" ht="15" customHeight="1" x14ac:dyDescent="0.25">
      <c r="A46" s="18">
        <f t="shared" si="1"/>
        <v>45</v>
      </c>
      <c r="B46" s="21" t="s">
        <v>265</v>
      </c>
    </row>
    <row r="47" spans="1:2" ht="15" customHeight="1" x14ac:dyDescent="0.25">
      <c r="A47" s="18">
        <f t="shared" si="1"/>
        <v>46</v>
      </c>
      <c r="B47" s="21" t="s">
        <v>266</v>
      </c>
    </row>
    <row r="48" spans="1:2" ht="15" customHeight="1" x14ac:dyDescent="0.25">
      <c r="A48" s="18">
        <f t="shared" si="1"/>
        <v>47</v>
      </c>
      <c r="B48" s="21" t="s">
        <v>267</v>
      </c>
    </row>
    <row r="49" spans="1:2" ht="15" customHeight="1" x14ac:dyDescent="0.25">
      <c r="A49" s="18">
        <f t="shared" si="1"/>
        <v>48</v>
      </c>
      <c r="B49" s="21" t="s">
        <v>268</v>
      </c>
    </row>
    <row r="50" spans="1:2" ht="15" customHeight="1" x14ac:dyDescent="0.25">
      <c r="A50" s="18">
        <f t="shared" si="1"/>
        <v>49</v>
      </c>
      <c r="B50" s="21" t="s">
        <v>269</v>
      </c>
    </row>
    <row r="51" spans="1:2" ht="15" customHeight="1" x14ac:dyDescent="0.25">
      <c r="A51" s="18">
        <f t="shared" si="1"/>
        <v>50</v>
      </c>
      <c r="B51" s="21" t="s">
        <v>270</v>
      </c>
    </row>
    <row r="52" spans="1:2" ht="15" customHeight="1" x14ac:dyDescent="0.25">
      <c r="A52" s="18">
        <f t="shared" si="1"/>
        <v>51</v>
      </c>
      <c r="B52" s="21" t="s">
        <v>271</v>
      </c>
    </row>
    <row r="53" spans="1:2" ht="15" customHeight="1" x14ac:dyDescent="0.25">
      <c r="A53" s="18">
        <f t="shared" si="1"/>
        <v>52</v>
      </c>
      <c r="B53" s="21" t="s">
        <v>272</v>
      </c>
    </row>
    <row r="54" spans="1:2" ht="15" customHeight="1" x14ac:dyDescent="0.25">
      <c r="A54" s="18">
        <f t="shared" si="1"/>
        <v>53</v>
      </c>
      <c r="B54" s="21" t="s">
        <v>273</v>
      </c>
    </row>
    <row r="55" spans="1:2" ht="15" customHeight="1" x14ac:dyDescent="0.25">
      <c r="A55" s="18">
        <f t="shared" si="1"/>
        <v>54</v>
      </c>
      <c r="B55" s="21" t="s">
        <v>274</v>
      </c>
    </row>
    <row r="56" spans="1:2" ht="15" customHeight="1" x14ac:dyDescent="0.25">
      <c r="A56" s="18">
        <f t="shared" si="1"/>
        <v>55</v>
      </c>
      <c r="B56" s="21" t="s">
        <v>275</v>
      </c>
    </row>
    <row r="57" spans="1:2" ht="15" customHeight="1" x14ac:dyDescent="0.25">
      <c r="A57" s="18">
        <f t="shared" si="1"/>
        <v>56</v>
      </c>
      <c r="B57" s="21" t="s">
        <v>276</v>
      </c>
    </row>
    <row r="58" spans="1:2" ht="15" customHeight="1" x14ac:dyDescent="0.25">
      <c r="A58" s="18">
        <f t="shared" si="1"/>
        <v>57</v>
      </c>
      <c r="B58" s="21" t="s">
        <v>277</v>
      </c>
    </row>
    <row r="59" spans="1:2" ht="15" customHeight="1" x14ac:dyDescent="0.25">
      <c r="A59" s="18">
        <f t="shared" si="1"/>
        <v>58</v>
      </c>
      <c r="B59" s="21" t="s">
        <v>278</v>
      </c>
    </row>
    <row r="60" spans="1:2" ht="15" customHeight="1" x14ac:dyDescent="0.25">
      <c r="A60" s="18">
        <f t="shared" si="1"/>
        <v>59</v>
      </c>
      <c r="B60" s="21" t="s">
        <v>279</v>
      </c>
    </row>
    <row r="61" spans="1:2" ht="15" customHeight="1" x14ac:dyDescent="0.25">
      <c r="A61" s="18">
        <f t="shared" si="1"/>
        <v>60</v>
      </c>
      <c r="B61" s="21" t="s">
        <v>280</v>
      </c>
    </row>
    <row r="62" spans="1:2" ht="15" customHeight="1" x14ac:dyDescent="0.25">
      <c r="A62" s="18">
        <f t="shared" si="1"/>
        <v>61</v>
      </c>
      <c r="B62" s="21" t="s">
        <v>281</v>
      </c>
    </row>
    <row r="63" spans="1:2" ht="15" customHeight="1" x14ac:dyDescent="0.25">
      <c r="A63" s="18">
        <f t="shared" si="1"/>
        <v>62</v>
      </c>
      <c r="B63" s="21" t="s">
        <v>282</v>
      </c>
    </row>
    <row r="64" spans="1:2" ht="15" customHeight="1" x14ac:dyDescent="0.25">
      <c r="A64" s="18">
        <f t="shared" si="1"/>
        <v>63</v>
      </c>
      <c r="B64" s="21" t="s">
        <v>283</v>
      </c>
    </row>
    <row r="65" spans="1:2" ht="15" customHeight="1" x14ac:dyDescent="0.25">
      <c r="A65" s="18">
        <f t="shared" si="1"/>
        <v>64</v>
      </c>
      <c r="B65" s="21" t="s">
        <v>284</v>
      </c>
    </row>
    <row r="66" spans="1:2" ht="15" customHeight="1" x14ac:dyDescent="0.25">
      <c r="A66" s="18">
        <f t="shared" si="1"/>
        <v>65</v>
      </c>
      <c r="B66" s="21" t="s">
        <v>285</v>
      </c>
    </row>
    <row r="67" spans="1:2" ht="15" customHeight="1" x14ac:dyDescent="0.25">
      <c r="A67" s="18">
        <f t="shared" si="1"/>
        <v>66</v>
      </c>
      <c r="B67" s="21" t="s">
        <v>286</v>
      </c>
    </row>
    <row r="68" spans="1:2" ht="15" customHeight="1" x14ac:dyDescent="0.25">
      <c r="A68" s="18">
        <f t="shared" si="1"/>
        <v>67</v>
      </c>
      <c r="B68" s="21" t="s">
        <v>287</v>
      </c>
    </row>
    <row r="69" spans="1:2" ht="15" customHeight="1" x14ac:dyDescent="0.25">
      <c r="A69" s="18">
        <f t="shared" si="1"/>
        <v>68</v>
      </c>
      <c r="B69" s="21" t="s">
        <v>288</v>
      </c>
    </row>
    <row r="70" spans="1:2" ht="15" customHeight="1" x14ac:dyDescent="0.25">
      <c r="A70" s="18">
        <f t="shared" si="1"/>
        <v>69</v>
      </c>
      <c r="B70" s="21" t="s">
        <v>289</v>
      </c>
    </row>
    <row r="71" spans="1:2" ht="15" customHeight="1" x14ac:dyDescent="0.25">
      <c r="A71" s="18">
        <f t="shared" si="1"/>
        <v>70</v>
      </c>
      <c r="B71" s="21" t="s">
        <v>290</v>
      </c>
    </row>
    <row r="72" spans="1:2" ht="15" customHeight="1" x14ac:dyDescent="0.25">
      <c r="A72" s="18">
        <f t="shared" si="1"/>
        <v>71</v>
      </c>
      <c r="B72" s="21" t="s">
        <v>291</v>
      </c>
    </row>
    <row r="73" spans="1:2" ht="15" customHeight="1" x14ac:dyDescent="0.25">
      <c r="A73" s="18">
        <f t="shared" si="1"/>
        <v>72</v>
      </c>
      <c r="B73" s="21" t="s">
        <v>292</v>
      </c>
    </row>
    <row r="74" spans="1:2" ht="15" customHeight="1" x14ac:dyDescent="0.25">
      <c r="A74" s="18">
        <f t="shared" si="1"/>
        <v>73</v>
      </c>
      <c r="B74" s="21" t="s">
        <v>293</v>
      </c>
    </row>
    <row r="75" spans="1:2" ht="15" customHeight="1" x14ac:dyDescent="0.25">
      <c r="A75" s="18">
        <f t="shared" si="1"/>
        <v>74</v>
      </c>
      <c r="B75" s="21" t="s">
        <v>294</v>
      </c>
    </row>
    <row r="76" spans="1:2" x14ac:dyDescent="0.25">
      <c r="A76" s="18">
        <f t="shared" si="1"/>
        <v>75</v>
      </c>
      <c r="B76" s="21" t="s">
        <v>295</v>
      </c>
    </row>
    <row r="77" spans="1:2" x14ac:dyDescent="0.25">
      <c r="A77" s="18">
        <f t="shared" si="1"/>
        <v>76</v>
      </c>
      <c r="B77" s="21" t="s">
        <v>296</v>
      </c>
    </row>
    <row r="78" spans="1:2" x14ac:dyDescent="0.25">
      <c r="A78" s="18">
        <f t="shared" si="1"/>
        <v>77</v>
      </c>
      <c r="B78" s="21" t="s">
        <v>297</v>
      </c>
    </row>
    <row r="79" spans="1:2" x14ac:dyDescent="0.25">
      <c r="A79" s="18">
        <f t="shared" si="1"/>
        <v>78</v>
      </c>
      <c r="B79" s="21" t="s">
        <v>298</v>
      </c>
    </row>
    <row r="80" spans="1:2" x14ac:dyDescent="0.25">
      <c r="A80" s="18">
        <f t="shared" si="1"/>
        <v>79</v>
      </c>
      <c r="B80" s="21" t="s">
        <v>299</v>
      </c>
    </row>
    <row r="81" spans="1:2" x14ac:dyDescent="0.25">
      <c r="A81" s="18">
        <f t="shared" si="1"/>
        <v>80</v>
      </c>
      <c r="B81" s="21" t="s">
        <v>300</v>
      </c>
    </row>
    <row r="82" spans="1:2" x14ac:dyDescent="0.25">
      <c r="A82" s="18">
        <f t="shared" si="1"/>
        <v>81</v>
      </c>
      <c r="B82" s="21" t="s">
        <v>301</v>
      </c>
    </row>
    <row r="83" spans="1:2" x14ac:dyDescent="0.25">
      <c r="A83" s="18">
        <f t="shared" si="1"/>
        <v>82</v>
      </c>
      <c r="B83" s="21" t="s">
        <v>302</v>
      </c>
    </row>
    <row r="84" spans="1:2" x14ac:dyDescent="0.25">
      <c r="A84" s="18">
        <f t="shared" si="1"/>
        <v>83</v>
      </c>
      <c r="B84" s="21" t="s">
        <v>303</v>
      </c>
    </row>
    <row r="85" spans="1:2" x14ac:dyDescent="0.25">
      <c r="A85" s="18">
        <f t="shared" si="1"/>
        <v>84</v>
      </c>
      <c r="B85" s="21" t="s">
        <v>304</v>
      </c>
    </row>
    <row r="86" spans="1:2" x14ac:dyDescent="0.25">
      <c r="A86" s="18">
        <f t="shared" si="1"/>
        <v>85</v>
      </c>
      <c r="B86" s="21" t="s">
        <v>305</v>
      </c>
    </row>
    <row r="87" spans="1:2" x14ac:dyDescent="0.25">
      <c r="A87" s="18">
        <f t="shared" si="1"/>
        <v>86</v>
      </c>
      <c r="B87" s="21" t="s">
        <v>306</v>
      </c>
    </row>
    <row r="88" spans="1:2" x14ac:dyDescent="0.25">
      <c r="A88" s="18">
        <f t="shared" si="1"/>
        <v>87</v>
      </c>
      <c r="B88" s="21" t="s">
        <v>307</v>
      </c>
    </row>
  </sheetData>
  <sortState ref="A2:B88">
    <sortCondition ref="B2:B88"/>
  </sortState>
  <hyperlinks>
    <hyperlink ref="B88" r:id="rId1" display="https://www.sec.gov/cgi-bin/own-disp?action=getowner&amp;CIK=0001548760"/>
    <hyperlink ref="B80" r:id="rId2" display="https://www.sec.gov/cgi-bin/own-disp?action=getowner&amp;CIK=0001580549"/>
    <hyperlink ref="B20" r:id="rId3" display="https://www.sec.gov/cgi-bin/own-disp?action=getowner&amp;CIK=0001607459"/>
    <hyperlink ref="B15" r:id="rId4" display="https://www.sec.gov/cgi-bin/own-disp?action=getowner&amp;CIK=0001257081"/>
    <hyperlink ref="B47" r:id="rId5" display="https://www.sec.gov/cgi-bin/own-disp?action=getowner&amp;CIK=0001549078"/>
    <hyperlink ref="B76" r:id="rId6" display="https://www.sec.gov/cgi-bin/own-disp?action=getowner&amp;CIK=0001366010"/>
    <hyperlink ref="B78" r:id="rId7" display="https://www.sec.gov/cgi-bin/own-disp?action=getowner&amp;CIK=0001509441"/>
    <hyperlink ref="B86" r:id="rId8" display="https://www.sec.gov/cgi-bin/own-disp?action=getowner&amp;CIK=0001534965"/>
    <hyperlink ref="B81" r:id="rId9" display="https://www.sec.gov/cgi-bin/own-disp?action=getowner&amp;CIK=0001541774"/>
    <hyperlink ref="B82" r:id="rId10" display="https://www.sec.gov/cgi-bin/own-disp?action=getowner&amp;CIK=0001211060"/>
    <hyperlink ref="B58" r:id="rId11" display="https://www.sec.gov/cgi-bin/own-disp?action=getowner&amp;CIK=0001033331"/>
    <hyperlink ref="B12" r:id="rId12" display="https://www.sec.gov/cgi-bin/own-disp?action=getowner&amp;CIK=0001160077"/>
    <hyperlink ref="B87" r:id="rId13" display="https://www.sec.gov/cgi-bin/own-disp?action=getowner&amp;CIK=0001167504"/>
    <hyperlink ref="B19" r:id="rId14" display="https://www.sec.gov/cgi-bin/own-disp?action=getowner&amp;CIK=0001180524"/>
    <hyperlink ref="B21" r:id="rId15" display="https://www.sec.gov/cgi-bin/own-disp?action=getowner&amp;CIK=0001507911"/>
    <hyperlink ref="B61" r:id="rId16" display="https://www.sec.gov/cgi-bin/own-disp?action=getowner&amp;CIK=0001621141"/>
    <hyperlink ref="B13" r:id="rId17" display="https://www.sec.gov/cgi-bin/own-disp?action=getowner&amp;CIK=0001575625"/>
    <hyperlink ref="B56" r:id="rId18" display="https://www.sec.gov/cgi-bin/own-disp?action=getowner&amp;CIK=0001018401"/>
    <hyperlink ref="B30" r:id="rId19" display="https://www.sec.gov/cgi-bin/own-disp?action=getowner&amp;CIK=0001214123"/>
    <hyperlink ref="B83" r:id="rId20" display="https://www.sec.gov/cgi-bin/own-disp?action=getowner&amp;CIK=0001382582"/>
    <hyperlink ref="B79" r:id="rId21" display="https://www.sec.gov/cgi-bin/own-disp?action=getowner&amp;CIK=0001548761"/>
    <hyperlink ref="B16" r:id="rId22" display="https://www.sec.gov/cgi-bin/own-disp?action=getowner&amp;CIK=0001194696"/>
    <hyperlink ref="B70" r:id="rId23" display="https://www.sec.gov/cgi-bin/own-disp?action=getowner&amp;CIK=0001549917"/>
    <hyperlink ref="B8" r:id="rId24" display="https://www.sec.gov/cgi-bin/own-disp?action=getowner&amp;CIK=0001307855"/>
    <hyperlink ref="B9" r:id="rId25" display="https://www.sec.gov/cgi-bin/own-disp?action=getowner&amp;CIK=0001315534"/>
    <hyperlink ref="B10" r:id="rId26" display="https://www.sec.gov/cgi-bin/own-disp?action=getowner&amp;CIK=0001376773"/>
    <hyperlink ref="B7" r:id="rId27" display="https://www.sec.gov/cgi-bin/own-disp?action=getowner&amp;CIK=0001376777"/>
    <hyperlink ref="B11" r:id="rId28" display="https://www.sec.gov/cgi-bin/own-disp?action=getowner&amp;CIK=0001376779"/>
    <hyperlink ref="B6" r:id="rId29" display="https://www.sec.gov/cgi-bin/own-disp?action=getowner&amp;CIK=0001376782"/>
    <hyperlink ref="B4" r:id="rId30" display="https://www.sec.gov/cgi-bin/own-disp?action=getowner&amp;CIK=0001451727"/>
    <hyperlink ref="B5" r:id="rId31" display="https://www.sec.gov/cgi-bin/own-disp?action=getowner&amp;CIK=0001459726"/>
    <hyperlink ref="B2" r:id="rId32" display="https://www.sec.gov/cgi-bin/own-disp?action=getowner&amp;CIK=0001494983"/>
    <hyperlink ref="B3" r:id="rId33" display="https://www.sec.gov/cgi-bin/own-disp?action=getowner&amp;CIK=0001494985"/>
    <hyperlink ref="B69" r:id="rId34" display="https://www.sec.gov/cgi-bin/own-disp?action=getowner&amp;CIK=0000789019"/>
    <hyperlink ref="B74" r:id="rId35" display="https://www.sec.gov/cgi-bin/own-disp?action=getowner&amp;CIK=0001219233"/>
    <hyperlink ref="B55" r:id="rId36" display="https://www.sec.gov/cgi-bin/own-disp?action=getowner&amp;CIK=0001219234"/>
    <hyperlink ref="B31" r:id="rId37" display="https://www.sec.gov/cgi-bin/own-disp?action=getowner&amp;CIK=0001224922"/>
    <hyperlink ref="B63" r:id="rId38" display="https://www.sec.gov/cgi-bin/own-disp?action=getowner&amp;CIK=0001255151"/>
    <hyperlink ref="B54" r:id="rId39" display="https://www.sec.gov/cgi-bin/own-disp?action=getowner&amp;CIK=0001255152"/>
    <hyperlink ref="B67" r:id="rId40" display="https://www.sec.gov/cgi-bin/own-disp?action=getowner&amp;CIK=0001336460"/>
    <hyperlink ref="B65" r:id="rId41" display="https://www.sec.gov/cgi-bin/own-disp?action=getowner&amp;CIK=0001359256"/>
    <hyperlink ref="B62" r:id="rId42" display="https://www.sec.gov/cgi-bin/own-disp?action=getowner&amp;CIK=0001375802"/>
    <hyperlink ref="B14" r:id="rId43" display="https://www.sec.gov/cgi-bin/own-disp?action=getowner&amp;CIK=0001500543"/>
    <hyperlink ref="B66" r:id="rId44" display="https://www.sec.gov/cgi-bin/own-disp?action=getowner&amp;CIK=0001500544"/>
    <hyperlink ref="B68" r:id="rId45" display="https://www.sec.gov/cgi-bin/own-disp?action=getowner&amp;CIK=0001500545"/>
    <hyperlink ref="B85" r:id="rId46" display="https://www.sec.gov/cgi-bin/own-disp?action=getowner&amp;CIK=0001501075"/>
    <hyperlink ref="B23" r:id="rId47" display="https://www.sec.gov/cgi-bin/own-disp?action=getowner&amp;CIK=0001520416"/>
    <hyperlink ref="B59" r:id="rId48" display="https://www.sec.gov/cgi-bin/own-disp?action=getowner&amp;CIK=0001542464"/>
    <hyperlink ref="B64" r:id="rId49" display="https://www.sec.gov/cgi-bin/own-disp?action=getowner&amp;CIK=0001543815"/>
    <hyperlink ref="B24" r:id="rId50" display="https://www.sec.gov/cgi-bin/own-disp?action=getowner&amp;CIK=0001545066"/>
    <hyperlink ref="B25" r:id="rId51" display="https://www.sec.gov/cgi-bin/own-disp?action=getowner&amp;CIK=0001549497"/>
    <hyperlink ref="B28" r:id="rId52" display="https://www.sec.gov/cgi-bin/own-disp?action=getowner&amp;CIK=0001549498"/>
    <hyperlink ref="B60" r:id="rId53" display="https://www.sec.gov/cgi-bin/own-disp?action=getowner&amp;CIK=0001549836"/>
    <hyperlink ref="B29" r:id="rId54" display="https://www.sec.gov/cgi-bin/own-disp?action=getowner&amp;CIK=0001549931"/>
    <hyperlink ref="B18" r:id="rId55" display="https://www.sec.gov/cgi-bin/own-disp?action=getowner&amp;CIK=0001550091"/>
    <hyperlink ref="B72" r:id="rId56" display="https://www.sec.gov/cgi-bin/own-disp?action=getowner&amp;CIK=0001550093"/>
    <hyperlink ref="B84" r:id="rId57" display="https://www.sec.gov/cgi-bin/own-disp?action=getowner&amp;CIK=0001550144"/>
    <hyperlink ref="B17" r:id="rId58" display="https://www.sec.gov/cgi-bin/own-disp?action=getowner&amp;CIK=0001550169"/>
    <hyperlink ref="B26" r:id="rId59" display="https://www.sec.gov/cgi-bin/own-disp?action=getowner&amp;CIK=0001550170"/>
    <hyperlink ref="B22" r:id="rId60" display="https://www.sec.gov/cgi-bin/own-disp?action=getowner&amp;CIK=0001550172"/>
    <hyperlink ref="B27" r:id="rId61" display="https://www.sec.gov/cgi-bin/own-disp?action=getowner&amp;CIK=0001550224"/>
    <hyperlink ref="B48" r:id="rId62" display="https://www.sec.gov/cgi-bin/own-disp?action=getowner&amp;CIK=0000769993"/>
    <hyperlink ref="B49" r:id="rId63" display="https://www.sec.gov/cgi-bin/own-disp?action=getowner&amp;CIK=0000886982"/>
    <hyperlink ref="B50" r:id="rId64" display="https://www.sec.gov/cgi-bin/own-disp?action=getowner&amp;CIK=0001420390"/>
    <hyperlink ref="B57" r:id="rId65" display="https://www.sec.gov/cgi-bin/own-disp?action=getowner&amp;CIK=0001420392"/>
    <hyperlink ref="B51" r:id="rId66" display="https://www.sec.gov/cgi-bin/own-disp?action=getowner&amp;CIK=0001420393"/>
    <hyperlink ref="B46" r:id="rId67" display="https://www.sec.gov/cgi-bin/own-disp?action=getowner&amp;CIK=0001550044"/>
    <hyperlink ref="B45" r:id="rId68" display="https://www.sec.gov/cgi-bin/own-disp?action=getowner&amp;CIK=0001550047"/>
    <hyperlink ref="B53" r:id="rId69" display="https://www.sec.gov/cgi-bin/own-disp?action=getowner&amp;CIK=0001550048"/>
    <hyperlink ref="B52" r:id="rId70" display="https://www.sec.gov/cgi-bin/own-disp?action=getowner&amp;CIK=0001550049"/>
    <hyperlink ref="B73" r:id="rId71" display="https://www.sec.gov/cgi-bin/own-disp?action=getowner&amp;CIK=0001550102"/>
    <hyperlink ref="B77" r:id="rId72" display="https://www.sec.gov/cgi-bin/own-disp?action=getowner&amp;CIK=0001550133"/>
    <hyperlink ref="B75" r:id="rId73" display="https://www.sec.gov/cgi-bin/own-disp?action=getowner&amp;CIK=0001550341"/>
    <hyperlink ref="B71" r:id="rId74" display="https://www.sec.gov/cgi-bin/own-disp?action=getowner&amp;CIK=0001635987"/>
  </hyperlinks>
  <pageMargins left="0.7" right="0.7" top="0.75" bottom="0.75" header="0.3" footer="0.3"/>
  <pageSetup scale="94" fitToHeight="0" orientation="portrait" horizontalDpi="1200" verticalDpi="1200" r:id="rId75"/>
  <headerFooter>
    <oddHeader>&amp;CFacebook Conflicting Relationships, corporate documents. Accessed Nov. 15, 2018</oddHeader>
    <oddFooter>&amp;CPage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3"/>
  <sheetViews>
    <sheetView workbookViewId="0">
      <selection activeCell="D22" sqref="D22"/>
    </sheetView>
  </sheetViews>
  <sheetFormatPr defaultRowHeight="14.25" customHeight="1" x14ac:dyDescent="0.25"/>
  <cols>
    <col min="1" max="1" width="8.140625" customWidth="1"/>
    <col min="2" max="2" width="57.28515625" customWidth="1"/>
  </cols>
  <sheetData>
    <row r="1" spans="1:2" ht="14.25" customHeight="1" x14ac:dyDescent="0.25">
      <c r="A1" s="7" t="s">
        <v>135</v>
      </c>
      <c r="B1" s="6" t="s">
        <v>366</v>
      </c>
    </row>
    <row r="2" spans="1:2" ht="14.25" customHeight="1" x14ac:dyDescent="0.25">
      <c r="A2" s="7">
        <v>1</v>
      </c>
      <c r="B2" s="27" t="s">
        <v>326</v>
      </c>
    </row>
    <row r="3" spans="1:2" ht="14.25" customHeight="1" x14ac:dyDescent="0.25">
      <c r="A3" s="7">
        <f>A2+1</f>
        <v>2</v>
      </c>
      <c r="B3" s="27" t="s">
        <v>327</v>
      </c>
    </row>
    <row r="4" spans="1:2" ht="14.25" customHeight="1" x14ac:dyDescent="0.25">
      <c r="A4" s="7">
        <f t="shared" ref="A4:A43" si="0">A3+1</f>
        <v>3</v>
      </c>
      <c r="B4" s="27" t="s">
        <v>328</v>
      </c>
    </row>
    <row r="5" spans="1:2" ht="14.25" customHeight="1" x14ac:dyDescent="0.25">
      <c r="A5" s="7">
        <f t="shared" si="0"/>
        <v>4</v>
      </c>
      <c r="B5" s="27" t="s">
        <v>329</v>
      </c>
    </row>
    <row r="6" spans="1:2" ht="14.25" customHeight="1" x14ac:dyDescent="0.25">
      <c r="A6" s="7">
        <f t="shared" si="0"/>
        <v>5</v>
      </c>
      <c r="B6" s="27" t="s">
        <v>330</v>
      </c>
    </row>
    <row r="7" spans="1:2" ht="14.25" customHeight="1" x14ac:dyDescent="0.25">
      <c r="A7" s="7">
        <f t="shared" si="0"/>
        <v>6</v>
      </c>
      <c r="B7" s="27" t="s">
        <v>331</v>
      </c>
    </row>
    <row r="8" spans="1:2" ht="14.25" customHeight="1" x14ac:dyDescent="0.25">
      <c r="A8" s="7">
        <f t="shared" si="0"/>
        <v>7</v>
      </c>
      <c r="B8" s="27" t="s">
        <v>332</v>
      </c>
    </row>
    <row r="9" spans="1:2" ht="14.25" customHeight="1" x14ac:dyDescent="0.25">
      <c r="A9" s="7">
        <f t="shared" si="0"/>
        <v>8</v>
      </c>
      <c r="B9" s="27" t="s">
        <v>333</v>
      </c>
    </row>
    <row r="10" spans="1:2" ht="14.25" customHeight="1" x14ac:dyDescent="0.25">
      <c r="A10" s="7">
        <f t="shared" si="0"/>
        <v>9</v>
      </c>
      <c r="B10" s="27" t="s">
        <v>334</v>
      </c>
    </row>
    <row r="11" spans="1:2" ht="14.25" customHeight="1" x14ac:dyDescent="0.25">
      <c r="A11" s="7">
        <f t="shared" si="0"/>
        <v>10</v>
      </c>
      <c r="B11" s="27" t="s">
        <v>335</v>
      </c>
    </row>
    <row r="12" spans="1:2" ht="14.25" customHeight="1" x14ac:dyDescent="0.25">
      <c r="A12" s="7">
        <f t="shared" si="0"/>
        <v>11</v>
      </c>
      <c r="B12" s="27" t="s">
        <v>336</v>
      </c>
    </row>
    <row r="13" spans="1:2" ht="14.25" customHeight="1" x14ac:dyDescent="0.25">
      <c r="A13" s="7">
        <f t="shared" si="0"/>
        <v>12</v>
      </c>
      <c r="B13" s="27" t="s">
        <v>337</v>
      </c>
    </row>
    <row r="14" spans="1:2" ht="14.25" customHeight="1" x14ac:dyDescent="0.25">
      <c r="A14" s="7">
        <f t="shared" si="0"/>
        <v>13</v>
      </c>
      <c r="B14" s="27" t="s">
        <v>338</v>
      </c>
    </row>
    <row r="15" spans="1:2" ht="14.25" customHeight="1" x14ac:dyDescent="0.25">
      <c r="A15" s="7">
        <f t="shared" si="0"/>
        <v>14</v>
      </c>
      <c r="B15" s="27" t="s">
        <v>338</v>
      </c>
    </row>
    <row r="16" spans="1:2" ht="14.25" customHeight="1" x14ac:dyDescent="0.25">
      <c r="A16" s="7">
        <f t="shared" si="0"/>
        <v>15</v>
      </c>
      <c r="B16" s="27" t="s">
        <v>339</v>
      </c>
    </row>
    <row r="17" spans="1:2" ht="14.25" customHeight="1" x14ac:dyDescent="0.25">
      <c r="A17" s="7">
        <f t="shared" si="0"/>
        <v>16</v>
      </c>
      <c r="B17" s="27" t="s">
        <v>340</v>
      </c>
    </row>
    <row r="18" spans="1:2" ht="14.25" customHeight="1" x14ac:dyDescent="0.25">
      <c r="A18" s="7">
        <f t="shared" si="0"/>
        <v>17</v>
      </c>
      <c r="B18" s="27" t="s">
        <v>341</v>
      </c>
    </row>
    <row r="19" spans="1:2" ht="14.25" customHeight="1" x14ac:dyDescent="0.25">
      <c r="A19" s="7">
        <f t="shared" si="0"/>
        <v>18</v>
      </c>
      <c r="B19" s="27" t="s">
        <v>342</v>
      </c>
    </row>
    <row r="20" spans="1:2" ht="14.25" customHeight="1" x14ac:dyDescent="0.25">
      <c r="A20" s="7">
        <f t="shared" si="0"/>
        <v>19</v>
      </c>
      <c r="B20" s="27" t="s">
        <v>343</v>
      </c>
    </row>
    <row r="21" spans="1:2" ht="14.25" customHeight="1" x14ac:dyDescent="0.25">
      <c r="A21" s="7">
        <f t="shared" si="0"/>
        <v>20</v>
      </c>
      <c r="B21" s="27" t="s">
        <v>344</v>
      </c>
    </row>
    <row r="22" spans="1:2" ht="14.25" customHeight="1" x14ac:dyDescent="0.25">
      <c r="A22" s="7">
        <f t="shared" si="0"/>
        <v>21</v>
      </c>
      <c r="B22" s="27" t="s">
        <v>345</v>
      </c>
    </row>
    <row r="23" spans="1:2" ht="14.25" customHeight="1" x14ac:dyDescent="0.25">
      <c r="A23" s="7">
        <f t="shared" si="0"/>
        <v>22</v>
      </c>
      <c r="B23" s="27" t="s">
        <v>346</v>
      </c>
    </row>
    <row r="24" spans="1:2" ht="14.25" customHeight="1" x14ac:dyDescent="0.25">
      <c r="A24" s="7">
        <f t="shared" si="0"/>
        <v>23</v>
      </c>
      <c r="B24" s="27" t="s">
        <v>347</v>
      </c>
    </row>
    <row r="25" spans="1:2" ht="14.25" customHeight="1" x14ac:dyDescent="0.25">
      <c r="A25" s="7">
        <f t="shared" si="0"/>
        <v>24</v>
      </c>
      <c r="B25" s="27" t="s">
        <v>348</v>
      </c>
    </row>
    <row r="26" spans="1:2" ht="14.25" customHeight="1" x14ac:dyDescent="0.25">
      <c r="A26" s="7">
        <f t="shared" si="0"/>
        <v>25</v>
      </c>
      <c r="B26" s="27" t="s">
        <v>349</v>
      </c>
    </row>
    <row r="27" spans="1:2" ht="14.25" customHeight="1" x14ac:dyDescent="0.25">
      <c r="A27" s="7">
        <f t="shared" si="0"/>
        <v>26</v>
      </c>
      <c r="B27" s="27" t="s">
        <v>350</v>
      </c>
    </row>
    <row r="28" spans="1:2" ht="14.25" customHeight="1" x14ac:dyDescent="0.25">
      <c r="A28" s="7">
        <f t="shared" si="0"/>
        <v>27</v>
      </c>
      <c r="B28" s="27" t="s">
        <v>351</v>
      </c>
    </row>
    <row r="29" spans="1:2" ht="14.25" customHeight="1" x14ac:dyDescent="0.25">
      <c r="A29" s="7">
        <f t="shared" si="0"/>
        <v>28</v>
      </c>
      <c r="B29" s="27" t="s">
        <v>352</v>
      </c>
    </row>
    <row r="30" spans="1:2" ht="14.25" customHeight="1" x14ac:dyDescent="0.25">
      <c r="A30" s="7">
        <f t="shared" si="0"/>
        <v>29</v>
      </c>
      <c r="B30" s="27" t="s">
        <v>353</v>
      </c>
    </row>
    <row r="31" spans="1:2" ht="14.25" customHeight="1" x14ac:dyDescent="0.25">
      <c r="A31" s="7">
        <f t="shared" si="0"/>
        <v>30</v>
      </c>
      <c r="B31" s="27" t="s">
        <v>354</v>
      </c>
    </row>
    <row r="32" spans="1:2" ht="14.25" customHeight="1" x14ac:dyDescent="0.25">
      <c r="A32" s="7">
        <f t="shared" si="0"/>
        <v>31</v>
      </c>
      <c r="B32" s="27" t="s">
        <v>355</v>
      </c>
    </row>
    <row r="33" spans="1:2" ht="14.25" customHeight="1" x14ac:dyDescent="0.25">
      <c r="A33" s="7">
        <f t="shared" si="0"/>
        <v>32</v>
      </c>
      <c r="B33" s="27" t="s">
        <v>356</v>
      </c>
    </row>
    <row r="34" spans="1:2" ht="14.25" customHeight="1" x14ac:dyDescent="0.25">
      <c r="A34" s="7">
        <f t="shared" si="0"/>
        <v>33</v>
      </c>
      <c r="B34" s="27" t="s">
        <v>357</v>
      </c>
    </row>
    <row r="35" spans="1:2" ht="14.25" customHeight="1" x14ac:dyDescent="0.25">
      <c r="A35" s="7">
        <f t="shared" si="0"/>
        <v>34</v>
      </c>
      <c r="B35" s="27" t="s">
        <v>358</v>
      </c>
    </row>
    <row r="36" spans="1:2" ht="14.25" customHeight="1" x14ac:dyDescent="0.25">
      <c r="A36" s="7">
        <f t="shared" si="0"/>
        <v>35</v>
      </c>
      <c r="B36" s="27" t="s">
        <v>359</v>
      </c>
    </row>
    <row r="37" spans="1:2" ht="14.25" customHeight="1" x14ac:dyDescent="0.25">
      <c r="A37" s="7">
        <f t="shared" si="0"/>
        <v>36</v>
      </c>
      <c r="B37" s="27" t="s">
        <v>360</v>
      </c>
    </row>
    <row r="38" spans="1:2" ht="14.25" customHeight="1" x14ac:dyDescent="0.25">
      <c r="A38" s="7">
        <f t="shared" si="0"/>
        <v>37</v>
      </c>
      <c r="B38" s="27" t="s">
        <v>361</v>
      </c>
    </row>
    <row r="39" spans="1:2" ht="14.25" customHeight="1" x14ac:dyDescent="0.25">
      <c r="A39" s="7">
        <f t="shared" si="0"/>
        <v>38</v>
      </c>
      <c r="B39" s="27" t="s">
        <v>362</v>
      </c>
    </row>
    <row r="40" spans="1:2" ht="14.25" customHeight="1" x14ac:dyDescent="0.25">
      <c r="A40" s="7">
        <f t="shared" si="0"/>
        <v>39</v>
      </c>
      <c r="B40" s="27" t="s">
        <v>363</v>
      </c>
    </row>
    <row r="41" spans="1:2" ht="14.25" customHeight="1" x14ac:dyDescent="0.25">
      <c r="A41" s="7">
        <f t="shared" si="0"/>
        <v>40</v>
      </c>
      <c r="B41" s="27" t="s">
        <v>364</v>
      </c>
    </row>
    <row r="42" spans="1:2" ht="14.25" customHeight="1" x14ac:dyDescent="0.25">
      <c r="A42" s="7">
        <f t="shared" si="0"/>
        <v>41</v>
      </c>
      <c r="B42" s="27" t="s">
        <v>364</v>
      </c>
    </row>
    <row r="43" spans="1:2" ht="14.25" customHeight="1" x14ac:dyDescent="0.25">
      <c r="A43" s="7">
        <f t="shared" si="0"/>
        <v>42</v>
      </c>
      <c r="B43" s="27" t="s">
        <v>365</v>
      </c>
    </row>
  </sheetData>
  <hyperlinks>
    <hyperlink ref="B2" r:id="rId1" display="https://beta.companieshouse.gov.uk/officers/-w_wTk894V4aqo27KbpQcpbSOVE/appointments"/>
    <hyperlink ref="B3" r:id="rId2" display="https://beta.companieshouse.gov.uk/officers/oRtFxMudKBuaOatn-_y9v020pkE/appointments"/>
    <hyperlink ref="B9" r:id="rId3" display="https://beta.companieshouse.gov.uk/officers/PTvyhSNpGCb39TV6PqOSIrtuzUw/appointments"/>
    <hyperlink ref="B10" r:id="rId4" display="https://beta.companieshouse.gov.uk/officers/V4ejdH8Dn_qAcmW2U6If3lOeMuA/appointments"/>
    <hyperlink ref="B21" r:id="rId5" display="https://beta.companieshouse.gov.uk/officers/qJnVmkO4itxgdJha7a9f-vqhyvU/appointments"/>
    <hyperlink ref="B32" r:id="rId6" display="https://beta.companieshouse.gov.uk/officers/KifdFPDhq6U2nEKLcEC0J6RPv9c/appointments"/>
    <hyperlink ref="B41" r:id="rId7" display="https://beta.companieshouse.gov.uk/officers/aBMjEZR_KxNVdZ7yZchj3rde_9Y/appointments"/>
    <hyperlink ref="B14" r:id="rId8" display="https://beta.companieshouse.gov.uk/officers/qFB8uByRCwW6UueBBdLf9mqn98A/appointments"/>
    <hyperlink ref="B4" r:id="rId9" display="https://beta.companieshouse.gov.uk/officers/Q93sj_Q5XBQjvvE34XKbRa2yixM/appointments"/>
    <hyperlink ref="B5" r:id="rId10" display="https://beta.companieshouse.gov.uk/officers/1YgLjEQKZ6ev_qm5c2R2d2JcOlk/appointments"/>
    <hyperlink ref="B6" r:id="rId11" display="https://beta.companieshouse.gov.uk/officers/QfG9_SnB4tXTbAX3ghN_bszfCzs/appointments"/>
    <hyperlink ref="B7" r:id="rId12" display="https://beta.companieshouse.gov.uk/officers/TbRYVcjQGNGR747pwCRpA6qWLXo/appointments"/>
    <hyperlink ref="B8" r:id="rId13" display="https://beta.companieshouse.gov.uk/officers/q19KQ_a9-nJZHfCAcC7J1oU1htc/appointments"/>
    <hyperlink ref="B11" r:id="rId14" display="https://beta.companieshouse.gov.uk/officers/aZl0dvjmkLxxgQPZbsuVD8zMjts/appointments"/>
    <hyperlink ref="B12" r:id="rId15" display="https://beta.companieshouse.gov.uk/officers/COEtTK5-OLuCQy00To-THtd4lgw/appointments"/>
    <hyperlink ref="B13" r:id="rId16" display="https://beta.companieshouse.gov.uk/officers/2W-QzXc1tECbfpCu7IzN2ZpQSvM/appointments"/>
    <hyperlink ref="B15" r:id="rId17" display="https://beta.companieshouse.gov.uk/officers/qFB8uByRCwW6UueBBdLf9mqn98A/appointments"/>
    <hyperlink ref="B16" r:id="rId18" display="https://beta.companieshouse.gov.uk/officers/s40FPO-mX4dDxkK2jfoYp0e52FI/appointments"/>
    <hyperlink ref="B17" r:id="rId19" display="https://beta.companieshouse.gov.uk/officers/jWxxprw9zVf6_aW6Zqc2N5bCDgw/appointments"/>
    <hyperlink ref="B18" r:id="rId20" display="https://beta.companieshouse.gov.uk/officers/wBg6pUT8d67c81Y_m18UGZatyEo/appointments"/>
    <hyperlink ref="B19" r:id="rId21" display="https://beta.companieshouse.gov.uk/officers/M3nhIdlvvpWcvHDxnoNTCNl6JN8/appointments"/>
    <hyperlink ref="B20" r:id="rId22" display="https://beta.companieshouse.gov.uk/officers/LBoDNAgNtPEMlampHMbWgUlbP2o/appointments"/>
    <hyperlink ref="B22" r:id="rId23" display="https://beta.companieshouse.gov.uk/officers/YEIqYg1ObyJy0WRFhUIPXYza-Ik/appointments"/>
    <hyperlink ref="B23" r:id="rId24" display="https://beta.companieshouse.gov.uk/officers/3fbgEvCSF-RbU-3D797zGjphTRI/appointments"/>
    <hyperlink ref="B24" r:id="rId25" display="https://beta.companieshouse.gov.uk/officers/732eQsnPEhYDNE9l2sAzGbmpNAw/appointments"/>
    <hyperlink ref="B25" r:id="rId26" display="https://beta.companieshouse.gov.uk/officers/rxhpNzRVkmvTk4REdXn4tiWPqOM/appointments"/>
    <hyperlink ref="B26" r:id="rId27" display="https://beta.companieshouse.gov.uk/officers/SqIr7kPIATIK2_HBsiF_f6MRy_U/appointments"/>
    <hyperlink ref="B27" r:id="rId28" display="https://beta.companieshouse.gov.uk/officers/yKzgDLEisAqvcVZ2jqKojAZrvv4/appointments"/>
    <hyperlink ref="B28" r:id="rId29" display="https://beta.companieshouse.gov.uk/officers/LRtYVOlIJZhlmkSRa8t5vpaDQU4/appointments"/>
    <hyperlink ref="B29" r:id="rId30" display="https://beta.companieshouse.gov.uk/officers/5TAshtD7HxdOERqBty-l-Ya7iE4/appointments"/>
    <hyperlink ref="B30" r:id="rId31" display="https://beta.companieshouse.gov.uk/officers/GA25R6aAHpfGnoes4zrYVCz46Xo/appointments"/>
    <hyperlink ref="B31" r:id="rId32" display="https://beta.companieshouse.gov.uk/officers/3mXzPnRB2JK-QLQNQT5g7nc5tio/appointments"/>
    <hyperlink ref="B33" r:id="rId33" display="https://beta.companieshouse.gov.uk/officers/09ci_pFcSXcPViXl30ySppvsKFY/appointments"/>
    <hyperlink ref="B34" r:id="rId34" display="https://beta.companieshouse.gov.uk/officers/2V-WvhAcNiOZXiPe_saoH9Pll7k/appointments"/>
    <hyperlink ref="B35" r:id="rId35" display="https://beta.companieshouse.gov.uk/officers/WrUkHtal42d6IETb4-LRnuYxOJs/appointments"/>
    <hyperlink ref="B36" r:id="rId36" display="https://beta.companieshouse.gov.uk/officers/aqLo5t0BUYNAZ_2MYVFSFhGXTms/appointments"/>
    <hyperlink ref="B37" r:id="rId37" display="https://beta.companieshouse.gov.uk/officers/P34cCqE5Sc8Fo2uUXdHIb-KJi8o/appointments"/>
    <hyperlink ref="B38" r:id="rId38" display="https://beta.companieshouse.gov.uk/officers/h7zP6DwY9vpBD86fGBWC_pRsjtc/appointments"/>
    <hyperlink ref="B39" r:id="rId39" display="https://beta.companieshouse.gov.uk/officers/vp8qnjwroOL1bn9bIPlEnRT6q1M/appointments"/>
    <hyperlink ref="B40" r:id="rId40" display="https://beta.companieshouse.gov.uk/officers/ozxxSpNy3R1u3QQaDd9P0bLXLbQ/appointments"/>
    <hyperlink ref="B42" r:id="rId41" display="https://beta.companieshouse.gov.uk/officers/j8JdaPD6atrE3AmgogieNRFviv4/appointments"/>
    <hyperlink ref="B43" r:id="rId42" display="https://beta.companieshouse.gov.uk/officers/AfWfXimERCmPoFdlMyjthLYR4ZM/appointments"/>
  </hyperlinks>
  <pageMargins left="0.7" right="0.7" top="0.75" bottom="0.75" header="0.3" footer="0.3"/>
  <pageSetup orientation="portrait" horizontalDpi="1200" verticalDpi="1200" r:id="rId43"/>
  <headerFooter>
    <oddHeader>&amp;C[05] Richard Beecroft Allan. (Jul. 16, 1999). Sheffield City Trust Trustee Appointment, Co. No. 02164600 (resigned Oct. 19, 2007). Companies House.</oddHeader>
    <oddFooter>&amp;CPage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9"/>
  <sheetViews>
    <sheetView topLeftCell="A49" workbookViewId="0">
      <selection activeCell="B15" sqref="B15"/>
    </sheetView>
  </sheetViews>
  <sheetFormatPr defaultRowHeight="15" x14ac:dyDescent="0.25"/>
  <cols>
    <col min="1" max="1" width="12.140625" style="8" customWidth="1"/>
    <col min="2" max="2" width="67.85546875" customWidth="1"/>
  </cols>
  <sheetData>
    <row r="1" spans="1:2" x14ac:dyDescent="0.25">
      <c r="A1" s="7" t="s">
        <v>135</v>
      </c>
      <c r="B1" s="6" t="s">
        <v>421</v>
      </c>
    </row>
    <row r="2" spans="1:2" x14ac:dyDescent="0.25">
      <c r="A2" s="7">
        <v>1</v>
      </c>
      <c r="B2" s="6" t="s">
        <v>416</v>
      </c>
    </row>
    <row r="3" spans="1:2" x14ac:dyDescent="0.25">
      <c r="A3" s="7">
        <f t="shared" ref="A3:A26" si="0">A2+1</f>
        <v>2</v>
      </c>
      <c r="B3" s="6" t="s">
        <v>390</v>
      </c>
    </row>
    <row r="4" spans="1:2" x14ac:dyDescent="0.25">
      <c r="A4" s="7">
        <f t="shared" si="0"/>
        <v>3</v>
      </c>
      <c r="B4" s="6" t="s">
        <v>372</v>
      </c>
    </row>
    <row r="5" spans="1:2" x14ac:dyDescent="0.25">
      <c r="A5" s="7">
        <f t="shared" si="0"/>
        <v>4</v>
      </c>
      <c r="B5" s="6" t="s">
        <v>407</v>
      </c>
    </row>
    <row r="6" spans="1:2" x14ac:dyDescent="0.25">
      <c r="A6" s="7">
        <f t="shared" si="0"/>
        <v>5</v>
      </c>
      <c r="B6" s="6" t="s">
        <v>420</v>
      </c>
    </row>
    <row r="7" spans="1:2" x14ac:dyDescent="0.25">
      <c r="A7" s="7">
        <f t="shared" si="0"/>
        <v>6</v>
      </c>
      <c r="B7" s="6" t="s">
        <v>393</v>
      </c>
    </row>
    <row r="8" spans="1:2" x14ac:dyDescent="0.25">
      <c r="A8" s="7">
        <f t="shared" si="0"/>
        <v>7</v>
      </c>
      <c r="B8" s="6" t="s">
        <v>411</v>
      </c>
    </row>
    <row r="9" spans="1:2" x14ac:dyDescent="0.25">
      <c r="A9" s="7">
        <f t="shared" si="0"/>
        <v>8</v>
      </c>
      <c r="B9" s="6" t="s">
        <v>389</v>
      </c>
    </row>
    <row r="10" spans="1:2" x14ac:dyDescent="0.25">
      <c r="A10" s="7">
        <f t="shared" si="0"/>
        <v>9</v>
      </c>
      <c r="B10" s="6" t="s">
        <v>402</v>
      </c>
    </row>
    <row r="11" spans="1:2" x14ac:dyDescent="0.25">
      <c r="A11" s="7">
        <f t="shared" si="0"/>
        <v>10</v>
      </c>
      <c r="B11" s="6" t="s">
        <v>380</v>
      </c>
    </row>
    <row r="12" spans="1:2" x14ac:dyDescent="0.25">
      <c r="A12" s="7">
        <f t="shared" si="0"/>
        <v>11</v>
      </c>
      <c r="B12" s="6" t="s">
        <v>379</v>
      </c>
    </row>
    <row r="13" spans="1:2" x14ac:dyDescent="0.25">
      <c r="A13" s="7">
        <f t="shared" si="0"/>
        <v>12</v>
      </c>
      <c r="B13" s="6" t="s">
        <v>409</v>
      </c>
    </row>
    <row r="14" spans="1:2" x14ac:dyDescent="0.25">
      <c r="A14" s="7">
        <f t="shared" si="0"/>
        <v>13</v>
      </c>
      <c r="B14" s="6" t="s">
        <v>400</v>
      </c>
    </row>
    <row r="15" spans="1:2" x14ac:dyDescent="0.25">
      <c r="A15" s="7">
        <f t="shared" si="0"/>
        <v>14</v>
      </c>
      <c r="B15" s="6" t="s">
        <v>441</v>
      </c>
    </row>
    <row r="16" spans="1:2" x14ac:dyDescent="0.25">
      <c r="A16" s="7">
        <f t="shared" si="0"/>
        <v>15</v>
      </c>
      <c r="B16" s="6" t="s">
        <v>377</v>
      </c>
    </row>
    <row r="17" spans="1:2" x14ac:dyDescent="0.25">
      <c r="A17" s="7">
        <f t="shared" si="0"/>
        <v>16</v>
      </c>
      <c r="B17" s="6" t="s">
        <v>444</v>
      </c>
    </row>
    <row r="18" spans="1:2" x14ac:dyDescent="0.25">
      <c r="A18" s="7">
        <f t="shared" si="0"/>
        <v>17</v>
      </c>
      <c r="B18" s="6" t="s">
        <v>444</v>
      </c>
    </row>
    <row r="19" spans="1:2" x14ac:dyDescent="0.25">
      <c r="A19" s="7">
        <f t="shared" si="0"/>
        <v>18</v>
      </c>
      <c r="B19" s="6" t="s">
        <v>445</v>
      </c>
    </row>
    <row r="20" spans="1:2" x14ac:dyDescent="0.25">
      <c r="A20" s="7">
        <f t="shared" si="0"/>
        <v>19</v>
      </c>
      <c r="B20" s="6" t="s">
        <v>404</v>
      </c>
    </row>
    <row r="21" spans="1:2" x14ac:dyDescent="0.25">
      <c r="A21" s="7">
        <f t="shared" si="0"/>
        <v>20</v>
      </c>
      <c r="B21" s="6" t="s">
        <v>399</v>
      </c>
    </row>
    <row r="22" spans="1:2" x14ac:dyDescent="0.25">
      <c r="A22" s="7">
        <f t="shared" si="0"/>
        <v>21</v>
      </c>
      <c r="B22" s="6" t="s">
        <v>375</v>
      </c>
    </row>
    <row r="23" spans="1:2" x14ac:dyDescent="0.25">
      <c r="A23" s="7">
        <f t="shared" si="0"/>
        <v>22</v>
      </c>
      <c r="B23" s="6" t="s">
        <v>382</v>
      </c>
    </row>
    <row r="24" spans="1:2" x14ac:dyDescent="0.25">
      <c r="A24" s="7">
        <f t="shared" si="0"/>
        <v>23</v>
      </c>
      <c r="B24" s="6" t="s">
        <v>373</v>
      </c>
    </row>
    <row r="25" spans="1:2" x14ac:dyDescent="0.25">
      <c r="A25" s="7">
        <f t="shared" si="0"/>
        <v>24</v>
      </c>
      <c r="B25" s="6" t="s">
        <v>397</v>
      </c>
    </row>
    <row r="26" spans="1:2" x14ac:dyDescent="0.25">
      <c r="A26" s="7">
        <f t="shared" si="0"/>
        <v>25</v>
      </c>
      <c r="B26" s="6" t="s">
        <v>383</v>
      </c>
    </row>
    <row r="27" spans="1:2" x14ac:dyDescent="0.25">
      <c r="A27" s="7">
        <f t="shared" ref="A27:A69" si="1">A26+1</f>
        <v>26</v>
      </c>
      <c r="B27" s="2" t="s">
        <v>97</v>
      </c>
    </row>
    <row r="28" spans="1:2" x14ac:dyDescent="0.25">
      <c r="A28" s="7">
        <f t="shared" si="1"/>
        <v>27</v>
      </c>
      <c r="B28" s="6" t="s">
        <v>381</v>
      </c>
    </row>
    <row r="29" spans="1:2" x14ac:dyDescent="0.25">
      <c r="A29" s="7">
        <f t="shared" si="1"/>
        <v>28</v>
      </c>
      <c r="B29" s="6" t="s">
        <v>417</v>
      </c>
    </row>
    <row r="30" spans="1:2" x14ac:dyDescent="0.25">
      <c r="A30" s="7">
        <f t="shared" si="1"/>
        <v>29</v>
      </c>
      <c r="B30" s="6" t="s">
        <v>378</v>
      </c>
    </row>
    <row r="31" spans="1:2" x14ac:dyDescent="0.25">
      <c r="A31" s="7">
        <f t="shared" si="1"/>
        <v>30</v>
      </c>
      <c r="B31" s="6" t="s">
        <v>418</v>
      </c>
    </row>
    <row r="32" spans="1:2" x14ac:dyDescent="0.25">
      <c r="A32" s="7">
        <f t="shared" si="1"/>
        <v>31</v>
      </c>
      <c r="B32" s="6" t="s">
        <v>385</v>
      </c>
    </row>
    <row r="33" spans="1:2" x14ac:dyDescent="0.25">
      <c r="A33" s="7">
        <f t="shared" si="1"/>
        <v>32</v>
      </c>
      <c r="B33" s="6" t="s">
        <v>406</v>
      </c>
    </row>
    <row r="34" spans="1:2" x14ac:dyDescent="0.25">
      <c r="A34" s="7">
        <f t="shared" si="1"/>
        <v>33</v>
      </c>
      <c r="B34" s="6" t="s">
        <v>376</v>
      </c>
    </row>
    <row r="35" spans="1:2" x14ac:dyDescent="0.25">
      <c r="A35" s="7">
        <f t="shared" si="1"/>
        <v>34</v>
      </c>
      <c r="B35" s="6" t="s">
        <v>387</v>
      </c>
    </row>
    <row r="36" spans="1:2" x14ac:dyDescent="0.25">
      <c r="A36" s="7">
        <f t="shared" si="1"/>
        <v>35</v>
      </c>
      <c r="B36" s="6" t="s">
        <v>410</v>
      </c>
    </row>
    <row r="37" spans="1:2" x14ac:dyDescent="0.25">
      <c r="A37" s="7">
        <f t="shared" si="1"/>
        <v>36</v>
      </c>
      <c r="B37" s="6" t="s">
        <v>391</v>
      </c>
    </row>
    <row r="38" spans="1:2" x14ac:dyDescent="0.25">
      <c r="A38" s="7">
        <f t="shared" si="1"/>
        <v>37</v>
      </c>
      <c r="B38" s="6" t="s">
        <v>384</v>
      </c>
    </row>
    <row r="39" spans="1:2" x14ac:dyDescent="0.25">
      <c r="A39" s="7">
        <f t="shared" si="1"/>
        <v>38</v>
      </c>
      <c r="B39" s="6" t="s">
        <v>415</v>
      </c>
    </row>
    <row r="40" spans="1:2" x14ac:dyDescent="0.25">
      <c r="A40" s="7">
        <f t="shared" si="1"/>
        <v>39</v>
      </c>
      <c r="B40" s="6" t="s">
        <v>413</v>
      </c>
    </row>
    <row r="41" spans="1:2" x14ac:dyDescent="0.25">
      <c r="A41" s="7">
        <f t="shared" si="1"/>
        <v>40</v>
      </c>
      <c r="B41" s="6" t="s">
        <v>396</v>
      </c>
    </row>
    <row r="42" spans="1:2" x14ac:dyDescent="0.25">
      <c r="A42" s="7">
        <f t="shared" si="1"/>
        <v>41</v>
      </c>
      <c r="B42" s="6" t="s">
        <v>374</v>
      </c>
    </row>
    <row r="43" spans="1:2" x14ac:dyDescent="0.25">
      <c r="A43" s="7">
        <f t="shared" si="1"/>
        <v>42</v>
      </c>
      <c r="B43" s="6" t="s">
        <v>405</v>
      </c>
    </row>
    <row r="44" spans="1:2" x14ac:dyDescent="0.25">
      <c r="A44" s="7">
        <f t="shared" si="1"/>
        <v>43</v>
      </c>
      <c r="B44" s="6" t="s">
        <v>388</v>
      </c>
    </row>
    <row r="45" spans="1:2" x14ac:dyDescent="0.25">
      <c r="A45" s="7">
        <f t="shared" si="1"/>
        <v>44</v>
      </c>
      <c r="B45" s="6" t="s">
        <v>414</v>
      </c>
    </row>
    <row r="46" spans="1:2" x14ac:dyDescent="0.25">
      <c r="A46" s="7">
        <f t="shared" si="1"/>
        <v>45</v>
      </c>
      <c r="B46" s="6" t="s">
        <v>440</v>
      </c>
    </row>
    <row r="47" spans="1:2" x14ac:dyDescent="0.25">
      <c r="A47" s="7">
        <f t="shared" si="1"/>
        <v>46</v>
      </c>
      <c r="B47" s="6" t="s">
        <v>447</v>
      </c>
    </row>
    <row r="48" spans="1:2" x14ac:dyDescent="0.25">
      <c r="A48" s="7">
        <f t="shared" si="1"/>
        <v>47</v>
      </c>
      <c r="B48" s="6" t="s">
        <v>394</v>
      </c>
    </row>
    <row r="49" spans="1:2" x14ac:dyDescent="0.25">
      <c r="A49" s="7">
        <f t="shared" si="1"/>
        <v>48</v>
      </c>
      <c r="B49" s="6" t="s">
        <v>370</v>
      </c>
    </row>
    <row r="50" spans="1:2" x14ac:dyDescent="0.25">
      <c r="A50" s="7">
        <f t="shared" si="1"/>
        <v>49</v>
      </c>
      <c r="B50" s="6" t="s">
        <v>386</v>
      </c>
    </row>
    <row r="51" spans="1:2" x14ac:dyDescent="0.25">
      <c r="A51" s="7">
        <f t="shared" si="1"/>
        <v>50</v>
      </c>
      <c r="B51" s="6" t="s">
        <v>408</v>
      </c>
    </row>
    <row r="52" spans="1:2" x14ac:dyDescent="0.25">
      <c r="A52" s="7">
        <f t="shared" si="1"/>
        <v>51</v>
      </c>
      <c r="B52" s="6" t="s">
        <v>412</v>
      </c>
    </row>
    <row r="53" spans="1:2" x14ac:dyDescent="0.25">
      <c r="A53" s="7">
        <f t="shared" si="1"/>
        <v>52</v>
      </c>
      <c r="B53" s="6" t="s">
        <v>392</v>
      </c>
    </row>
    <row r="54" spans="1:2" x14ac:dyDescent="0.25">
      <c r="A54" s="7">
        <f t="shared" si="1"/>
        <v>53</v>
      </c>
      <c r="B54" s="6" t="s">
        <v>401</v>
      </c>
    </row>
    <row r="55" spans="1:2" x14ac:dyDescent="0.25">
      <c r="A55" s="7">
        <f t="shared" si="1"/>
        <v>54</v>
      </c>
      <c r="B55" s="6" t="s">
        <v>446</v>
      </c>
    </row>
    <row r="56" spans="1:2" x14ac:dyDescent="0.25">
      <c r="A56" s="7">
        <f t="shared" si="1"/>
        <v>55</v>
      </c>
      <c r="B56" s="6" t="s">
        <v>442</v>
      </c>
    </row>
    <row r="57" spans="1:2" x14ac:dyDescent="0.25">
      <c r="A57" s="7">
        <f t="shared" si="1"/>
        <v>56</v>
      </c>
      <c r="B57" s="6" t="s">
        <v>449</v>
      </c>
    </row>
    <row r="58" spans="1:2" x14ac:dyDescent="0.25">
      <c r="A58" s="7">
        <f t="shared" si="1"/>
        <v>57</v>
      </c>
      <c r="B58" s="6" t="s">
        <v>438</v>
      </c>
    </row>
    <row r="59" spans="1:2" x14ac:dyDescent="0.25">
      <c r="A59" s="7">
        <f t="shared" si="1"/>
        <v>58</v>
      </c>
      <c r="B59" s="6" t="s">
        <v>438</v>
      </c>
    </row>
    <row r="60" spans="1:2" x14ac:dyDescent="0.25">
      <c r="A60" s="7">
        <f t="shared" si="1"/>
        <v>59</v>
      </c>
      <c r="B60" s="6" t="s">
        <v>437</v>
      </c>
    </row>
    <row r="61" spans="1:2" x14ac:dyDescent="0.25">
      <c r="A61" s="7">
        <f t="shared" si="1"/>
        <v>60</v>
      </c>
      <c r="B61" s="6" t="s">
        <v>419</v>
      </c>
    </row>
    <row r="62" spans="1:2" x14ac:dyDescent="0.25">
      <c r="A62" s="7">
        <f t="shared" si="1"/>
        <v>61</v>
      </c>
      <c r="B62" s="6" t="s">
        <v>371</v>
      </c>
    </row>
    <row r="63" spans="1:2" x14ac:dyDescent="0.25">
      <c r="A63" s="7">
        <f t="shared" si="1"/>
        <v>62</v>
      </c>
      <c r="B63" s="6" t="s">
        <v>403</v>
      </c>
    </row>
    <row r="64" spans="1:2" x14ac:dyDescent="0.25">
      <c r="A64" s="7">
        <f t="shared" si="1"/>
        <v>63</v>
      </c>
      <c r="B64" s="6" t="s">
        <v>398</v>
      </c>
    </row>
    <row r="65" spans="1:2" x14ac:dyDescent="0.25">
      <c r="A65" s="7">
        <f t="shared" si="1"/>
        <v>64</v>
      </c>
      <c r="B65" s="6" t="s">
        <v>395</v>
      </c>
    </row>
    <row r="66" spans="1:2" x14ac:dyDescent="0.25">
      <c r="A66" s="7">
        <f t="shared" si="1"/>
        <v>65</v>
      </c>
      <c r="B66" s="6" t="s">
        <v>439</v>
      </c>
    </row>
    <row r="67" spans="1:2" x14ac:dyDescent="0.25">
      <c r="A67" s="7">
        <f t="shared" si="1"/>
        <v>66</v>
      </c>
      <c r="B67" s="6" t="s">
        <v>439</v>
      </c>
    </row>
    <row r="68" spans="1:2" x14ac:dyDescent="0.25">
      <c r="A68" s="7">
        <f t="shared" si="1"/>
        <v>67</v>
      </c>
      <c r="B68" s="6" t="s">
        <v>448</v>
      </c>
    </row>
    <row r="69" spans="1:2" x14ac:dyDescent="0.25">
      <c r="A69" s="7">
        <f t="shared" si="1"/>
        <v>68</v>
      </c>
      <c r="B69" s="6" t="s">
        <v>443</v>
      </c>
    </row>
  </sheetData>
  <sortState ref="A2:B69">
    <sortCondition ref="B2:B69"/>
  </sortState>
  <pageMargins left="0.7" right="0.7" top="0.75" bottom="0.75" header="0.3" footer="0.3"/>
  <pageSetup orientation="portrait" horizontalDpi="1200" verticalDpi="1200" r:id="rId1"/>
  <headerFooter>
    <oddHeader>&amp;C[06] Richard Allan. (Oct. 01, 2004). Visiting Fellow. Oxford Internet Institute.</oddHeader>
    <oddFooter>&amp;CPage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9"/>
  <sheetViews>
    <sheetView topLeftCell="A28" workbookViewId="0">
      <selection activeCell="D4" sqref="D4"/>
    </sheetView>
  </sheetViews>
  <sheetFormatPr defaultRowHeight="55.5" customHeight="1" x14ac:dyDescent="0.25"/>
  <cols>
    <col min="1" max="1" width="11.42578125" customWidth="1"/>
    <col min="2" max="8" width="27.28515625" customWidth="1"/>
  </cols>
  <sheetData>
    <row r="1" spans="1:8" ht="55.5" customHeight="1" x14ac:dyDescent="0.25">
      <c r="A1" s="35" t="s">
        <v>172</v>
      </c>
      <c r="B1" s="36" t="s">
        <v>455</v>
      </c>
      <c r="C1" s="36" t="s">
        <v>456</v>
      </c>
      <c r="D1" s="36" t="s">
        <v>457</v>
      </c>
      <c r="E1" s="36" t="s">
        <v>458</v>
      </c>
      <c r="F1" s="36" t="s">
        <v>459</v>
      </c>
      <c r="G1" s="36" t="s">
        <v>460</v>
      </c>
      <c r="H1" s="36" t="s">
        <v>461</v>
      </c>
    </row>
    <row r="2" spans="1:8" ht="55.5" customHeight="1" x14ac:dyDescent="0.25">
      <c r="A2" s="37">
        <v>1</v>
      </c>
      <c r="B2" s="38" t="s">
        <v>462</v>
      </c>
      <c r="C2" s="39" t="str">
        <f>HYPERLINK(G2, B2)</f>
        <v>Strategic Communication Laboratories Limited, Co. No. 5270852, Boldnote Limited</v>
      </c>
      <c r="D2" s="38" t="s">
        <v>463</v>
      </c>
      <c r="E2" s="38" t="s">
        <v>464</v>
      </c>
      <c r="F2" s="38" t="s">
        <v>465</v>
      </c>
      <c r="G2" s="38" t="s">
        <v>466</v>
      </c>
      <c r="H2" s="41" t="s">
        <v>466</v>
      </c>
    </row>
    <row r="3" spans="1:8" ht="55.5" customHeight="1" x14ac:dyDescent="0.25">
      <c r="A3" s="37">
        <f>A2+1</f>
        <v>2</v>
      </c>
      <c r="B3" s="38" t="s">
        <v>467</v>
      </c>
      <c r="C3" s="39" t="str">
        <f>HYPERLINK(G3, B3)</f>
        <v>Strategic Communication Laboratories Limited, Co. No. 5514098,  SCL Group Limited</v>
      </c>
      <c r="D3" s="38" t="s">
        <v>463</v>
      </c>
      <c r="E3" s="38" t="s">
        <v>468</v>
      </c>
      <c r="F3" s="38" t="s">
        <v>454</v>
      </c>
      <c r="G3" s="38" t="s">
        <v>469</v>
      </c>
      <c r="H3" s="41" t="s">
        <v>469</v>
      </c>
    </row>
    <row r="4" spans="1:8" ht="55.5" customHeight="1" x14ac:dyDescent="0.25">
      <c r="A4" s="37">
        <f t="shared" ref="A4:A67" si="0">A3+1</f>
        <v>3</v>
      </c>
      <c r="B4" s="38" t="s">
        <v>470</v>
      </c>
      <c r="C4" s="39" t="str">
        <f>HYPERLINK(G4, B4)</f>
        <v>Alvey Directorate (The), part of the Science and Engineering Research Council (SERC)</v>
      </c>
      <c r="D4" s="38" t="s">
        <v>463</v>
      </c>
      <c r="E4" s="38" t="s">
        <v>471</v>
      </c>
      <c r="F4" s="38" t="s">
        <v>472</v>
      </c>
      <c r="G4" s="38" t="s">
        <v>473</v>
      </c>
      <c r="H4" s="41" t="s">
        <v>473</v>
      </c>
    </row>
    <row r="5" spans="1:8" ht="55.5" customHeight="1" x14ac:dyDescent="0.25">
      <c r="A5" s="37">
        <f t="shared" si="0"/>
        <v>4</v>
      </c>
      <c r="B5" s="40" t="s">
        <v>474</v>
      </c>
      <c r="C5" s="41" t="str">
        <f>HYPERLINK(G5, B5)</f>
        <v>America, Inc.</v>
      </c>
      <c r="D5" s="41" t="s">
        <v>475</v>
      </c>
      <c r="E5" s="41"/>
      <c r="F5" s="41"/>
      <c r="G5" s="41"/>
      <c r="H5" s="41"/>
    </row>
    <row r="6" spans="1:8" ht="55.5" customHeight="1" x14ac:dyDescent="0.25">
      <c r="A6" s="37">
        <f t="shared" si="0"/>
        <v>5</v>
      </c>
      <c r="B6" s="41" t="s">
        <v>476</v>
      </c>
      <c r="C6" s="42" t="str">
        <f>HYPERLINK(G6, B6)</f>
        <v>Andreae &amp; Associates, Inc.</v>
      </c>
      <c r="D6" s="41" t="s">
        <v>475</v>
      </c>
      <c r="E6" s="41" t="s">
        <v>477</v>
      </c>
      <c r="F6" s="41" t="s">
        <v>478</v>
      </c>
      <c r="G6" s="41" t="s">
        <v>479</v>
      </c>
      <c r="H6" s="41" t="s">
        <v>479</v>
      </c>
    </row>
    <row r="7" spans="1:8" ht="55.5" customHeight="1" x14ac:dyDescent="0.25">
      <c r="A7" s="37">
        <f t="shared" si="0"/>
        <v>6</v>
      </c>
      <c r="B7" s="41" t="s">
        <v>480</v>
      </c>
      <c r="C7" s="42" t="str">
        <f t="shared" ref="C7:C69" si="1">HYPERLINK(G7, B7)</f>
        <v>Anexi Solutions Inc.</v>
      </c>
      <c r="D7" s="41" t="s">
        <v>475</v>
      </c>
      <c r="E7" s="41" t="s">
        <v>481</v>
      </c>
      <c r="F7" s="41"/>
      <c r="G7" s="41"/>
      <c r="H7" s="41"/>
    </row>
    <row r="8" spans="1:8" ht="55.5" customHeight="1" x14ac:dyDescent="0.25">
      <c r="A8" s="37">
        <f t="shared" si="0"/>
        <v>7</v>
      </c>
      <c r="B8" s="41" t="s">
        <v>482</v>
      </c>
      <c r="C8" s="42" t="str">
        <f t="shared" si="1"/>
        <v>Bell Pottinger Communications</v>
      </c>
      <c r="D8" s="41" t="s">
        <v>463</v>
      </c>
      <c r="E8" s="41" t="s">
        <v>483</v>
      </c>
      <c r="F8" s="41"/>
      <c r="G8" s="41" t="s">
        <v>484</v>
      </c>
      <c r="H8" s="42" t="s">
        <v>484</v>
      </c>
    </row>
    <row r="9" spans="1:8" ht="55.5" customHeight="1" x14ac:dyDescent="0.25">
      <c r="A9" s="37">
        <f t="shared" si="0"/>
        <v>8</v>
      </c>
      <c r="B9" s="41" t="s">
        <v>485</v>
      </c>
      <c r="C9" s="42" t="str">
        <f t="shared" si="1"/>
        <v>Bell Pottinger (Hong Kong) Ltd</v>
      </c>
      <c r="D9" s="41" t="s">
        <v>486</v>
      </c>
      <c r="E9" s="41" t="s">
        <v>483</v>
      </c>
      <c r="F9" s="41"/>
      <c r="G9" s="41" t="s">
        <v>484</v>
      </c>
      <c r="H9" s="42" t="s">
        <v>484</v>
      </c>
    </row>
    <row r="10" spans="1:8" ht="55.5" customHeight="1" x14ac:dyDescent="0.25">
      <c r="A10" s="37">
        <f t="shared" si="0"/>
        <v>9</v>
      </c>
      <c r="B10" s="41" t="s">
        <v>487</v>
      </c>
      <c r="C10" s="42" t="str">
        <f t="shared" si="1"/>
        <v>Bell Pottinger (Malaysia) SDN BHD</v>
      </c>
      <c r="D10" s="41" t="s">
        <v>488</v>
      </c>
      <c r="E10" s="41" t="s">
        <v>483</v>
      </c>
      <c r="F10" s="41"/>
      <c r="G10" s="41" t="s">
        <v>484</v>
      </c>
      <c r="H10" s="42" t="s">
        <v>484</v>
      </c>
    </row>
    <row r="11" spans="1:8" ht="55.5" customHeight="1" x14ac:dyDescent="0.25">
      <c r="A11" s="37">
        <f t="shared" si="0"/>
        <v>10</v>
      </c>
      <c r="B11" s="41" t="s">
        <v>489</v>
      </c>
      <c r="C11" s="42" t="str">
        <f t="shared" si="1"/>
        <v>Bell Pottinger (Services) Limited</v>
      </c>
      <c r="D11" s="41" t="s">
        <v>463</v>
      </c>
      <c r="E11" s="41" t="s">
        <v>490</v>
      </c>
      <c r="F11" s="41" t="s">
        <v>491</v>
      </c>
      <c r="G11" s="41" t="s">
        <v>492</v>
      </c>
      <c r="H11" s="42" t="s">
        <v>492</v>
      </c>
    </row>
    <row r="12" spans="1:8" ht="55.5" customHeight="1" x14ac:dyDescent="0.25">
      <c r="A12" s="37">
        <f t="shared" si="0"/>
        <v>11</v>
      </c>
      <c r="B12" s="41" t="s">
        <v>493</v>
      </c>
      <c r="C12" s="42" t="str">
        <f t="shared" si="1"/>
        <v>Bell Pottinger Bahrain S.P.C.</v>
      </c>
      <c r="D12" s="41" t="s">
        <v>494</v>
      </c>
      <c r="E12" s="41" t="s">
        <v>483</v>
      </c>
      <c r="F12" s="41"/>
      <c r="G12" s="41" t="s">
        <v>484</v>
      </c>
      <c r="H12" s="42" t="s">
        <v>484</v>
      </c>
    </row>
    <row r="13" spans="1:8" ht="55.5" customHeight="1" x14ac:dyDescent="0.25">
      <c r="A13" s="37">
        <f t="shared" si="0"/>
        <v>12</v>
      </c>
      <c r="B13" s="41" t="s">
        <v>495</v>
      </c>
      <c r="C13" s="42" t="str">
        <f t="shared" si="1"/>
        <v>Bell Pottinger LLP</v>
      </c>
      <c r="D13" s="41" t="s">
        <v>463</v>
      </c>
      <c r="E13" s="41" t="s">
        <v>483</v>
      </c>
      <c r="F13" s="41" t="s">
        <v>491</v>
      </c>
      <c r="G13" s="41" t="s">
        <v>492</v>
      </c>
      <c r="H13" s="42" t="s">
        <v>492</v>
      </c>
    </row>
    <row r="14" spans="1:8" ht="55.5" customHeight="1" x14ac:dyDescent="0.25">
      <c r="A14" s="37">
        <f t="shared" si="0"/>
        <v>13</v>
      </c>
      <c r="B14" s="41" t="s">
        <v>496</v>
      </c>
      <c r="C14" s="42" t="str">
        <f t="shared" si="1"/>
        <v>Bell Pottinger Middle East FZ -LC</v>
      </c>
      <c r="D14" s="41" t="s">
        <v>497</v>
      </c>
      <c r="E14" s="41" t="s">
        <v>483</v>
      </c>
      <c r="F14" s="41"/>
      <c r="G14" s="41" t="s">
        <v>484</v>
      </c>
      <c r="H14" s="42" t="s">
        <v>484</v>
      </c>
    </row>
    <row r="15" spans="1:8" ht="55.5" customHeight="1" x14ac:dyDescent="0.25">
      <c r="A15" s="37">
        <f t="shared" si="0"/>
        <v>14</v>
      </c>
      <c r="B15" s="41" t="s">
        <v>498</v>
      </c>
      <c r="C15" s="42" t="str">
        <f t="shared" si="1"/>
        <v>Bell Pottinger Myanmar Private Co Ltd</v>
      </c>
      <c r="D15" s="41" t="s">
        <v>499</v>
      </c>
      <c r="E15" s="41" t="s">
        <v>483</v>
      </c>
      <c r="F15" s="41"/>
      <c r="G15" s="41" t="s">
        <v>484</v>
      </c>
      <c r="H15" s="42" t="s">
        <v>484</v>
      </c>
    </row>
    <row r="16" spans="1:8" ht="55.5" customHeight="1" x14ac:dyDescent="0.25">
      <c r="A16" s="37">
        <f t="shared" si="0"/>
        <v>15</v>
      </c>
      <c r="B16" s="41" t="s">
        <v>500</v>
      </c>
      <c r="C16" s="42" t="str">
        <f t="shared" si="1"/>
        <v>Bell Pottinger Private Abu Dhabi</v>
      </c>
      <c r="D16" s="41" t="s">
        <v>501</v>
      </c>
      <c r="E16" s="41" t="s">
        <v>502</v>
      </c>
      <c r="F16" s="41"/>
      <c r="G16" s="41" t="s">
        <v>484</v>
      </c>
      <c r="H16" s="42" t="s">
        <v>484</v>
      </c>
    </row>
    <row r="17" spans="1:8" ht="55.5" customHeight="1" x14ac:dyDescent="0.25">
      <c r="A17" s="37">
        <f t="shared" si="0"/>
        <v>16</v>
      </c>
      <c r="B17" s="41" t="s">
        <v>503</v>
      </c>
      <c r="C17" s="42" t="str">
        <f t="shared" si="1"/>
        <v>Bell Pottinger Private Limited</v>
      </c>
      <c r="D17" s="41" t="s">
        <v>463</v>
      </c>
      <c r="E17" s="41" t="s">
        <v>483</v>
      </c>
      <c r="F17" s="41" t="s">
        <v>504</v>
      </c>
      <c r="G17" s="41" t="s">
        <v>484</v>
      </c>
      <c r="H17" s="42" t="s">
        <v>484</v>
      </c>
    </row>
    <row r="18" spans="1:8" ht="55.5" customHeight="1" x14ac:dyDescent="0.25">
      <c r="A18" s="37">
        <f t="shared" si="0"/>
        <v>17</v>
      </c>
      <c r="B18" s="41" t="s">
        <v>505</v>
      </c>
      <c r="C18" s="42" t="str">
        <f t="shared" si="1"/>
        <v>Bell Pottinger Pte Ltd (Singapore)</v>
      </c>
      <c r="D18" s="41" t="s">
        <v>506</v>
      </c>
      <c r="E18" s="41" t="s">
        <v>483</v>
      </c>
      <c r="F18" s="41"/>
      <c r="G18" s="41" t="s">
        <v>492</v>
      </c>
      <c r="H18" s="42" t="s">
        <v>492</v>
      </c>
    </row>
    <row r="19" spans="1:8" ht="55.5" customHeight="1" x14ac:dyDescent="0.25">
      <c r="A19" s="37">
        <f t="shared" si="0"/>
        <v>18</v>
      </c>
      <c r="B19" s="41" t="s">
        <v>507</v>
      </c>
      <c r="C19" s="42" t="str">
        <f t="shared" si="1"/>
        <v>Bell Pottinger Public Affairs Limited</v>
      </c>
      <c r="D19" s="41" t="s">
        <v>463</v>
      </c>
      <c r="E19" s="41" t="s">
        <v>508</v>
      </c>
      <c r="F19" s="41" t="s">
        <v>509</v>
      </c>
      <c r="G19" s="41" t="s">
        <v>510</v>
      </c>
      <c r="H19" s="42" t="s">
        <v>510</v>
      </c>
    </row>
    <row r="20" spans="1:8" ht="55.5" customHeight="1" x14ac:dyDescent="0.25">
      <c r="A20" s="37">
        <f t="shared" si="0"/>
        <v>19</v>
      </c>
      <c r="B20" s="41" t="s">
        <v>511</v>
      </c>
      <c r="C20" s="42" t="str">
        <f t="shared" si="1"/>
        <v>Bell Pottinger Public Relations Limited</v>
      </c>
      <c r="D20" s="41" t="s">
        <v>463</v>
      </c>
      <c r="E20" s="41" t="s">
        <v>512</v>
      </c>
      <c r="F20" s="41"/>
      <c r="G20" s="41" t="s">
        <v>513</v>
      </c>
      <c r="H20" s="42" t="s">
        <v>513</v>
      </c>
    </row>
    <row r="21" spans="1:8" ht="55.5" customHeight="1" x14ac:dyDescent="0.25">
      <c r="A21" s="37">
        <f t="shared" si="0"/>
        <v>20</v>
      </c>
      <c r="B21" s="41" t="s">
        <v>514</v>
      </c>
      <c r="C21" s="42" t="str">
        <f t="shared" si="1"/>
        <v>Bell Pottinger Sans Frontiere</v>
      </c>
      <c r="D21" s="41" t="s">
        <v>515</v>
      </c>
      <c r="E21" s="41" t="s">
        <v>483</v>
      </c>
      <c r="F21" s="41"/>
      <c r="G21" s="41" t="s">
        <v>516</v>
      </c>
      <c r="H21" s="42" t="s">
        <v>517</v>
      </c>
    </row>
    <row r="22" spans="1:8" ht="55.5" customHeight="1" x14ac:dyDescent="0.25">
      <c r="A22" s="37">
        <f t="shared" si="0"/>
        <v>21</v>
      </c>
      <c r="B22" s="41" t="s">
        <v>518</v>
      </c>
      <c r="C22" s="42" t="str">
        <f t="shared" si="1"/>
        <v>BPLLP</v>
      </c>
      <c r="D22" s="41" t="s">
        <v>463</v>
      </c>
      <c r="E22" s="41" t="s">
        <v>483</v>
      </c>
      <c r="F22" s="41" t="s">
        <v>504</v>
      </c>
      <c r="G22" s="41" t="s">
        <v>492</v>
      </c>
      <c r="H22" s="42" t="s">
        <v>492</v>
      </c>
    </row>
    <row r="23" spans="1:8" ht="55.5" customHeight="1" x14ac:dyDescent="0.25">
      <c r="A23" s="37">
        <f t="shared" si="0"/>
        <v>22</v>
      </c>
      <c r="B23" s="41" t="s">
        <v>519</v>
      </c>
      <c r="C23" s="42" t="str">
        <f t="shared" si="1"/>
        <v>Cambridge Analytica Commercial LLC</v>
      </c>
      <c r="D23" s="41" t="s">
        <v>475</v>
      </c>
      <c r="E23" s="41" t="s">
        <v>481</v>
      </c>
      <c r="F23" s="41" t="s">
        <v>520</v>
      </c>
      <c r="G23" s="41" t="s">
        <v>521</v>
      </c>
      <c r="H23" s="41" t="s">
        <v>521</v>
      </c>
    </row>
    <row r="24" spans="1:8" ht="55.5" customHeight="1" x14ac:dyDescent="0.25">
      <c r="A24" s="37">
        <f t="shared" si="0"/>
        <v>23</v>
      </c>
      <c r="B24" s="41" t="s">
        <v>522</v>
      </c>
      <c r="C24" s="42" t="str">
        <f t="shared" si="1"/>
        <v>Cambridge Analytica Holdings LLC</v>
      </c>
      <c r="D24" s="41" t="s">
        <v>475</v>
      </c>
      <c r="E24" s="41" t="s">
        <v>481</v>
      </c>
      <c r="F24" s="41" t="s">
        <v>523</v>
      </c>
      <c r="G24" s="41" t="s">
        <v>521</v>
      </c>
      <c r="H24" s="41" t="s">
        <v>521</v>
      </c>
    </row>
    <row r="25" spans="1:8" ht="55.5" customHeight="1" x14ac:dyDescent="0.25">
      <c r="A25" s="37">
        <f t="shared" si="0"/>
        <v>24</v>
      </c>
      <c r="B25" s="41" t="s">
        <v>524</v>
      </c>
      <c r="C25" s="42" t="str">
        <f t="shared" si="1"/>
        <v>Cambridge Analytica(UK) Limited</v>
      </c>
      <c r="D25" s="41" t="s">
        <v>463</v>
      </c>
      <c r="E25" s="41" t="s">
        <v>481</v>
      </c>
      <c r="F25" s="41" t="s">
        <v>525</v>
      </c>
      <c r="G25" s="41" t="s">
        <v>526</v>
      </c>
      <c r="H25" s="41" t="s">
        <v>526</v>
      </c>
    </row>
    <row r="26" spans="1:8" ht="55.5" customHeight="1" x14ac:dyDescent="0.25">
      <c r="A26" s="37">
        <f t="shared" si="0"/>
        <v>25</v>
      </c>
      <c r="B26" s="41" t="s">
        <v>527</v>
      </c>
      <c r="C26" s="42" t="str">
        <f t="shared" si="1"/>
        <v>Cambridge Analytical LLC</v>
      </c>
      <c r="D26" s="41" t="s">
        <v>475</v>
      </c>
      <c r="E26" s="41" t="s">
        <v>481</v>
      </c>
      <c r="F26" s="41" t="s">
        <v>528</v>
      </c>
      <c r="G26" s="41" t="s">
        <v>521</v>
      </c>
      <c r="H26" s="41" t="s">
        <v>521</v>
      </c>
    </row>
    <row r="27" spans="1:8" ht="55.5" customHeight="1" x14ac:dyDescent="0.25">
      <c r="A27" s="37">
        <f t="shared" si="0"/>
        <v>26</v>
      </c>
      <c r="B27" s="41" t="s">
        <v>529</v>
      </c>
      <c r="C27" s="42" t="str">
        <f t="shared" si="1"/>
        <v>Cambridge Analytical Political LLC</v>
      </c>
      <c r="D27" s="41" t="s">
        <v>475</v>
      </c>
      <c r="E27" s="41" t="s">
        <v>481</v>
      </c>
      <c r="F27" s="41" t="s">
        <v>520</v>
      </c>
      <c r="G27" s="41" t="s">
        <v>521</v>
      </c>
      <c r="H27" s="41" t="s">
        <v>521</v>
      </c>
    </row>
    <row r="28" spans="1:8" ht="55.5" customHeight="1" x14ac:dyDescent="0.25">
      <c r="A28" s="37">
        <f t="shared" si="0"/>
        <v>27</v>
      </c>
      <c r="B28" s="41" t="s">
        <v>530</v>
      </c>
      <c r="C28" s="42" t="str">
        <f t="shared" si="1"/>
        <v>Cambridge Security Initative LLP</v>
      </c>
      <c r="D28" s="41" t="s">
        <v>463</v>
      </c>
      <c r="E28" s="41" t="s">
        <v>531</v>
      </c>
      <c r="F28" s="41" t="s">
        <v>532</v>
      </c>
      <c r="G28" s="41" t="s">
        <v>533</v>
      </c>
      <c r="H28" s="41" t="s">
        <v>533</v>
      </c>
    </row>
    <row r="29" spans="1:8" ht="55.5" customHeight="1" x14ac:dyDescent="0.25">
      <c r="A29" s="37">
        <f t="shared" si="0"/>
        <v>28</v>
      </c>
      <c r="B29" s="43" t="s">
        <v>534</v>
      </c>
      <c r="C29" s="42" t="str">
        <f t="shared" si="1"/>
        <v>Commonwealth Partnership for Technology Management Limited</v>
      </c>
      <c r="D29" s="41"/>
      <c r="E29" s="41" t="s">
        <v>535</v>
      </c>
      <c r="F29" s="44">
        <v>1995</v>
      </c>
      <c r="G29" s="41" t="s">
        <v>536</v>
      </c>
      <c r="H29" s="41" t="s">
        <v>536</v>
      </c>
    </row>
    <row r="30" spans="1:8" ht="55.5" customHeight="1" x14ac:dyDescent="0.25">
      <c r="A30" s="37">
        <f t="shared" si="0"/>
        <v>29</v>
      </c>
      <c r="B30" s="41" t="s">
        <v>537</v>
      </c>
      <c r="C30" s="41" t="str">
        <f t="shared" si="1"/>
        <v>Crown Agents Foundation</v>
      </c>
      <c r="D30" s="41" t="s">
        <v>463</v>
      </c>
      <c r="E30" s="41"/>
      <c r="F30" s="41" t="s">
        <v>538</v>
      </c>
      <c r="G30" s="41" t="s">
        <v>539</v>
      </c>
      <c r="H30" s="41" t="s">
        <v>539</v>
      </c>
    </row>
    <row r="31" spans="1:8" ht="55.5" customHeight="1" x14ac:dyDescent="0.25">
      <c r="A31" s="37">
        <f t="shared" si="0"/>
        <v>30</v>
      </c>
      <c r="B31" s="41" t="s">
        <v>540</v>
      </c>
      <c r="C31" s="41" t="str">
        <f t="shared" si="1"/>
        <v>Crown Agents USA Washington DC</v>
      </c>
      <c r="D31" s="41" t="s">
        <v>541</v>
      </c>
      <c r="E31" s="41"/>
      <c r="F31" s="41"/>
      <c r="G31" s="41" t="s">
        <v>539</v>
      </c>
      <c r="H31" s="41" t="s">
        <v>539</v>
      </c>
    </row>
    <row r="32" spans="1:8" ht="55.5" customHeight="1" x14ac:dyDescent="0.25">
      <c r="A32" s="37">
        <f t="shared" si="0"/>
        <v>31</v>
      </c>
      <c r="B32" s="41" t="s">
        <v>542</v>
      </c>
      <c r="C32" s="42" t="str">
        <f t="shared" si="1"/>
        <v>Emerdata Limited</v>
      </c>
      <c r="D32" s="41" t="s">
        <v>463</v>
      </c>
      <c r="E32" s="41" t="s">
        <v>543</v>
      </c>
      <c r="F32" s="41" t="s">
        <v>544</v>
      </c>
      <c r="G32" s="41" t="s">
        <v>545</v>
      </c>
      <c r="H32" s="41" t="s">
        <v>545</v>
      </c>
    </row>
    <row r="33" spans="1:8" ht="55.5" customHeight="1" x14ac:dyDescent="0.25">
      <c r="A33" s="37">
        <f t="shared" si="0"/>
        <v>32</v>
      </c>
      <c r="B33" s="41" t="s">
        <v>546</v>
      </c>
      <c r="C33" s="42" t="str">
        <f t="shared" si="1"/>
        <v>Engage (See Bell Pottinger entities)</v>
      </c>
      <c r="D33" s="41" t="s">
        <v>547</v>
      </c>
      <c r="E33" s="41" t="s">
        <v>502</v>
      </c>
      <c r="F33" s="41" t="s">
        <v>504</v>
      </c>
      <c r="G33" s="41" t="s">
        <v>548</v>
      </c>
      <c r="H33" s="41" t="s">
        <v>549</v>
      </c>
    </row>
    <row r="34" spans="1:8" ht="55.5" customHeight="1" x14ac:dyDescent="0.25">
      <c r="A34" s="37">
        <f t="shared" si="0"/>
        <v>33</v>
      </c>
      <c r="B34" s="41" t="s">
        <v>550</v>
      </c>
      <c r="C34" s="42" t="str">
        <f t="shared" si="1"/>
        <v xml:space="preserve">European Council of Research Ministers </v>
      </c>
      <c r="D34" s="41" t="s">
        <v>551</v>
      </c>
      <c r="E34" s="41" t="s">
        <v>552</v>
      </c>
      <c r="F34" s="41" t="s">
        <v>553</v>
      </c>
      <c r="G34" s="41" t="s">
        <v>554</v>
      </c>
      <c r="H34" s="41" t="s">
        <v>554</v>
      </c>
    </row>
    <row r="35" spans="1:8" ht="55.5" customHeight="1" x14ac:dyDescent="0.25">
      <c r="A35" s="37">
        <f t="shared" si="0"/>
        <v>34</v>
      </c>
      <c r="B35" s="41" t="s">
        <v>555</v>
      </c>
      <c r="C35" s="42" t="str">
        <f t="shared" si="1"/>
        <v>Firecrest Technologies Limited</v>
      </c>
      <c r="D35" s="41" t="s">
        <v>463</v>
      </c>
      <c r="E35" s="41" t="s">
        <v>481</v>
      </c>
      <c r="F35" s="41" t="s">
        <v>556</v>
      </c>
      <c r="G35" s="41" t="s">
        <v>557</v>
      </c>
      <c r="H35" s="41" t="s">
        <v>557</v>
      </c>
    </row>
    <row r="36" spans="1:8" ht="55.5" customHeight="1" x14ac:dyDescent="0.25">
      <c r="A36" s="37">
        <f t="shared" si="0"/>
        <v>35</v>
      </c>
      <c r="B36" s="41" t="s">
        <v>558</v>
      </c>
      <c r="C36" s="42" t="str">
        <f t="shared" si="1"/>
        <v>First Defence</v>
      </c>
      <c r="D36" s="41" t="s">
        <v>463</v>
      </c>
      <c r="E36" s="41" t="s">
        <v>559</v>
      </c>
      <c r="F36" s="41" t="s">
        <v>560</v>
      </c>
      <c r="G36" s="41" t="s">
        <v>561</v>
      </c>
      <c r="H36" s="41" t="s">
        <v>561</v>
      </c>
    </row>
    <row r="37" spans="1:8" ht="55.5" customHeight="1" x14ac:dyDescent="0.25">
      <c r="A37" s="37">
        <f t="shared" si="0"/>
        <v>36</v>
      </c>
      <c r="B37" s="41" t="s">
        <v>562</v>
      </c>
      <c r="C37" s="41" t="str">
        <f t="shared" si="1"/>
        <v>ForAmerica</v>
      </c>
      <c r="D37" s="41" t="s">
        <v>475</v>
      </c>
      <c r="E37" s="41"/>
      <c r="F37" s="41"/>
      <c r="G37" s="41"/>
      <c r="H37" s="41"/>
    </row>
    <row r="38" spans="1:8" ht="55.5" customHeight="1" x14ac:dyDescent="0.25">
      <c r="A38" s="37">
        <f t="shared" si="0"/>
        <v>37</v>
      </c>
      <c r="B38" s="41" t="s">
        <v>563</v>
      </c>
      <c r="C38" s="41" t="str">
        <f t="shared" si="1"/>
        <v xml:space="preserve">General Electric Company of India Limited (The) </v>
      </c>
      <c r="D38" s="41"/>
      <c r="E38" s="41"/>
      <c r="F38" s="41"/>
      <c r="G38" s="41"/>
      <c r="H38" s="41"/>
    </row>
    <row r="39" spans="1:8" ht="55.5" customHeight="1" x14ac:dyDescent="0.25">
      <c r="A39" s="37">
        <f t="shared" si="0"/>
        <v>38</v>
      </c>
      <c r="B39" s="41" t="s">
        <v>564</v>
      </c>
      <c r="C39" s="42" t="str">
        <f t="shared" si="1"/>
        <v>Global Strategy Limited</v>
      </c>
      <c r="D39" s="41" t="s">
        <v>463</v>
      </c>
      <c r="E39" s="41" t="s">
        <v>565</v>
      </c>
      <c r="F39" s="41" t="s">
        <v>566</v>
      </c>
      <c r="G39" s="41" t="s">
        <v>567</v>
      </c>
      <c r="H39" s="41" t="s">
        <v>567</v>
      </c>
    </row>
    <row r="40" spans="1:8" ht="55.5" customHeight="1" x14ac:dyDescent="0.25">
      <c r="A40" s="37">
        <f t="shared" si="0"/>
        <v>39</v>
      </c>
      <c r="B40" s="41" t="s">
        <v>568</v>
      </c>
      <c r="C40" s="42" t="str">
        <f t="shared" si="1"/>
        <v>Intellectural Property Institute (The)</v>
      </c>
      <c r="D40" s="41" t="s">
        <v>463</v>
      </c>
      <c r="E40" s="41" t="s">
        <v>569</v>
      </c>
      <c r="F40" s="41" t="s">
        <v>570</v>
      </c>
      <c r="G40" s="41" t="s">
        <v>571</v>
      </c>
      <c r="H40" s="41" t="s">
        <v>571</v>
      </c>
    </row>
    <row r="41" spans="1:8" ht="55.5" customHeight="1" x14ac:dyDescent="0.25">
      <c r="A41" s="37">
        <f t="shared" si="0"/>
        <v>40</v>
      </c>
      <c r="B41" s="43" t="s">
        <v>572</v>
      </c>
      <c r="C41" s="42" t="str">
        <f t="shared" si="1"/>
        <v>International Cooperation Fund Limited (The)</v>
      </c>
      <c r="D41" s="41" t="s">
        <v>463</v>
      </c>
      <c r="E41" s="41" t="s">
        <v>573</v>
      </c>
      <c r="F41" s="41" t="s">
        <v>574</v>
      </c>
      <c r="G41" s="41" t="s">
        <v>575</v>
      </c>
      <c r="H41" s="41" t="s">
        <v>575</v>
      </c>
    </row>
    <row r="42" spans="1:8" ht="55.5" customHeight="1" x14ac:dyDescent="0.25">
      <c r="A42" s="37">
        <f t="shared" si="0"/>
        <v>41</v>
      </c>
      <c r="B42" s="41" t="s">
        <v>576</v>
      </c>
      <c r="C42" s="42" t="str">
        <f t="shared" si="1"/>
        <v>Jalex Holdings Limited (Heather Kerzner)</v>
      </c>
      <c r="D42" s="41" t="s">
        <v>577</v>
      </c>
      <c r="E42" s="42" t="s">
        <v>578</v>
      </c>
      <c r="F42" s="41" t="s">
        <v>579</v>
      </c>
      <c r="G42" s="41" t="s">
        <v>580</v>
      </c>
      <c r="H42" s="41" t="s">
        <v>580</v>
      </c>
    </row>
    <row r="43" spans="1:8" ht="55.5" customHeight="1" x14ac:dyDescent="0.25">
      <c r="A43" s="37">
        <f t="shared" si="0"/>
        <v>42</v>
      </c>
      <c r="B43" s="41" t="s">
        <v>581</v>
      </c>
      <c r="C43" s="42" t="str">
        <f t="shared" si="1"/>
        <v>Leica PLC</v>
      </c>
      <c r="D43" s="41" t="s">
        <v>463</v>
      </c>
      <c r="E43" s="33" t="s">
        <v>582</v>
      </c>
      <c r="F43" s="41" t="s">
        <v>583</v>
      </c>
      <c r="G43" s="41" t="s">
        <v>584</v>
      </c>
      <c r="H43" s="41" t="s">
        <v>584</v>
      </c>
    </row>
    <row r="44" spans="1:8" ht="55.5" customHeight="1" x14ac:dyDescent="0.25">
      <c r="A44" s="37">
        <f t="shared" si="0"/>
        <v>43</v>
      </c>
      <c r="B44" s="41" t="s">
        <v>585</v>
      </c>
      <c r="C44" s="42" t="str">
        <f>HYPERLINK(G44, B44)</f>
        <v>Lockheed Martin UK Holdings Limited (AWE Management Limited)</v>
      </c>
      <c r="D44" s="41" t="s">
        <v>463</v>
      </c>
      <c r="E44" s="42" t="s">
        <v>586</v>
      </c>
      <c r="F44" s="41" t="s">
        <v>587</v>
      </c>
      <c r="G44" s="41" t="s">
        <v>588</v>
      </c>
      <c r="H44" s="41" t="s">
        <v>588</v>
      </c>
    </row>
    <row r="45" spans="1:8" ht="55.5" customHeight="1" x14ac:dyDescent="0.25">
      <c r="A45" s="37">
        <f t="shared" si="0"/>
        <v>44</v>
      </c>
      <c r="B45" s="43" t="s">
        <v>589</v>
      </c>
      <c r="C45" s="42"/>
      <c r="D45" s="41"/>
      <c r="E45" s="42"/>
      <c r="F45" s="41"/>
      <c r="G45" s="41"/>
      <c r="H45" s="41"/>
    </row>
    <row r="46" spans="1:8" ht="55.5" customHeight="1" x14ac:dyDescent="0.25">
      <c r="A46" s="37">
        <f t="shared" si="0"/>
        <v>45</v>
      </c>
      <c r="B46" s="41" t="s">
        <v>590</v>
      </c>
      <c r="C46" s="42" t="str">
        <f t="shared" si="1"/>
        <v>Oakbay Investments Pty Limited</v>
      </c>
      <c r="D46" s="41" t="s">
        <v>591</v>
      </c>
      <c r="E46" s="41"/>
      <c r="F46" s="41"/>
      <c r="G46" s="41" t="s">
        <v>592</v>
      </c>
      <c r="H46" s="41" t="s">
        <v>593</v>
      </c>
    </row>
    <row r="47" spans="1:8" ht="55.5" customHeight="1" x14ac:dyDescent="0.25">
      <c r="A47" s="37">
        <f t="shared" si="0"/>
        <v>46</v>
      </c>
      <c r="B47" s="41" t="s">
        <v>590</v>
      </c>
      <c r="C47" s="42" t="str">
        <f t="shared" si="1"/>
        <v>Oakbay Investments Pty Limited</v>
      </c>
      <c r="D47" s="41" t="s">
        <v>594</v>
      </c>
      <c r="E47" s="41"/>
      <c r="F47" s="41"/>
      <c r="G47" s="41" t="s">
        <v>595</v>
      </c>
      <c r="H47" s="41" t="s">
        <v>596</v>
      </c>
    </row>
    <row r="48" spans="1:8" ht="55.5" customHeight="1" x14ac:dyDescent="0.25">
      <c r="A48" s="37">
        <f t="shared" si="0"/>
        <v>47</v>
      </c>
      <c r="B48" s="41" t="s">
        <v>597</v>
      </c>
      <c r="C48" s="42" t="str">
        <f t="shared" si="1"/>
        <v>Oxford Analytica Limited</v>
      </c>
      <c r="D48" s="41" t="s">
        <v>463</v>
      </c>
      <c r="E48" s="41" t="s">
        <v>598</v>
      </c>
      <c r="F48" s="41" t="s">
        <v>599</v>
      </c>
      <c r="G48" s="41" t="s">
        <v>600</v>
      </c>
      <c r="H48" s="41" t="s">
        <v>600</v>
      </c>
    </row>
    <row r="49" spans="1:8" ht="55.5" customHeight="1" x14ac:dyDescent="0.25">
      <c r="A49" s="37">
        <f t="shared" si="0"/>
        <v>48</v>
      </c>
      <c r="B49" s="41" t="s">
        <v>601</v>
      </c>
      <c r="C49" s="42" t="str">
        <f t="shared" si="1"/>
        <v>Oxford Analytica Daily Brief Limited</v>
      </c>
      <c r="D49" s="41" t="s">
        <v>463</v>
      </c>
      <c r="E49" s="41" t="s">
        <v>602</v>
      </c>
      <c r="F49" s="41" t="s">
        <v>603</v>
      </c>
      <c r="G49" s="41" t="s">
        <v>604</v>
      </c>
      <c r="H49" s="41" t="s">
        <v>604</v>
      </c>
    </row>
    <row r="50" spans="1:8" ht="55.5" customHeight="1" x14ac:dyDescent="0.25">
      <c r="A50" s="37">
        <f t="shared" si="0"/>
        <v>49</v>
      </c>
      <c r="B50" s="41" t="s">
        <v>605</v>
      </c>
      <c r="C50" s="42" t="str">
        <f t="shared" si="1"/>
        <v>Oxford Analytica (UK) Limited</v>
      </c>
      <c r="D50" s="41" t="s">
        <v>463</v>
      </c>
      <c r="E50" s="41" t="s">
        <v>606</v>
      </c>
      <c r="F50" s="41" t="s">
        <v>607</v>
      </c>
      <c r="G50" s="41" t="s">
        <v>608</v>
      </c>
      <c r="H50" s="41" t="s">
        <v>608</v>
      </c>
    </row>
    <row r="51" spans="1:8" ht="55.5" customHeight="1" x14ac:dyDescent="0.25">
      <c r="A51" s="37">
        <f t="shared" si="0"/>
        <v>50</v>
      </c>
      <c r="B51" s="43" t="s">
        <v>609</v>
      </c>
      <c r="C51" s="42" t="str">
        <f t="shared" si="1"/>
        <v>Personal Communication Networks Limited</v>
      </c>
      <c r="D51" s="41" t="s">
        <v>463</v>
      </c>
      <c r="E51" s="41" t="s">
        <v>610</v>
      </c>
      <c r="F51" s="41" t="s">
        <v>611</v>
      </c>
      <c r="G51" s="41" t="s">
        <v>612</v>
      </c>
      <c r="H51" s="41" t="s">
        <v>612</v>
      </c>
    </row>
    <row r="52" spans="1:8" ht="55.5" customHeight="1" x14ac:dyDescent="0.25">
      <c r="A52" s="37">
        <f t="shared" si="0"/>
        <v>51</v>
      </c>
      <c r="B52" s="41" t="s">
        <v>613</v>
      </c>
      <c r="C52" s="42" t="str">
        <f t="shared" si="1"/>
        <v>The World Financial Brief (Oxford Analytica (UK) Limited)</v>
      </c>
      <c r="D52" s="41" t="s">
        <v>463</v>
      </c>
      <c r="E52" s="41" t="s">
        <v>606</v>
      </c>
      <c r="F52" s="41" t="s">
        <v>607</v>
      </c>
      <c r="G52" s="41" t="s">
        <v>608</v>
      </c>
      <c r="H52" s="41" t="s">
        <v>608</v>
      </c>
    </row>
    <row r="53" spans="1:8" ht="55.5" customHeight="1" x14ac:dyDescent="0.25">
      <c r="A53" s="37">
        <f t="shared" si="0"/>
        <v>52</v>
      </c>
      <c r="B53" s="41" t="s">
        <v>614</v>
      </c>
      <c r="C53" s="42" t="str">
        <f t="shared" si="1"/>
        <v>Privy Council (The)</v>
      </c>
      <c r="D53" s="41" t="s">
        <v>463</v>
      </c>
      <c r="E53" s="41" t="s">
        <v>615</v>
      </c>
      <c r="F53" s="41">
        <v>1987</v>
      </c>
      <c r="G53" s="41" t="s">
        <v>616</v>
      </c>
      <c r="H53" s="41" t="s">
        <v>616</v>
      </c>
    </row>
    <row r="54" spans="1:8" ht="55.5" customHeight="1" x14ac:dyDescent="0.25">
      <c r="A54" s="37">
        <f t="shared" si="0"/>
        <v>53</v>
      </c>
      <c r="B54" s="41" t="s">
        <v>617</v>
      </c>
      <c r="C54" s="42" t="str">
        <f t="shared" si="1"/>
        <v xml:space="preserve">Project Associates Limited </v>
      </c>
      <c r="D54" s="41" t="s">
        <v>463</v>
      </c>
      <c r="E54" s="41" t="s">
        <v>618</v>
      </c>
      <c r="F54" s="41" t="s">
        <v>619</v>
      </c>
      <c r="G54" s="41" t="s">
        <v>620</v>
      </c>
      <c r="H54" s="41" t="s">
        <v>620</v>
      </c>
    </row>
    <row r="55" spans="1:8" ht="55.5" customHeight="1" x14ac:dyDescent="0.25">
      <c r="A55" s="37">
        <f t="shared" si="0"/>
        <v>54</v>
      </c>
      <c r="B55" s="41" t="s">
        <v>621</v>
      </c>
      <c r="C55" s="42" t="str">
        <f t="shared" si="1"/>
        <v>SCL Analytics Limited</v>
      </c>
      <c r="D55" s="41" t="s">
        <v>463</v>
      </c>
      <c r="E55" s="41" t="s">
        <v>622</v>
      </c>
      <c r="F55" s="41" t="s">
        <v>623</v>
      </c>
      <c r="G55" s="41" t="s">
        <v>624</v>
      </c>
      <c r="H55" s="41" t="s">
        <v>624</v>
      </c>
    </row>
    <row r="56" spans="1:8" ht="55.5" customHeight="1" x14ac:dyDescent="0.25">
      <c r="A56" s="37">
        <f t="shared" si="0"/>
        <v>55</v>
      </c>
      <c r="B56" s="41" t="s">
        <v>625</v>
      </c>
      <c r="C56" s="42" t="str">
        <f t="shared" si="1"/>
        <v>SCL Behavioral Ltd.</v>
      </c>
      <c r="D56" s="41" t="s">
        <v>463</v>
      </c>
      <c r="E56" s="41" t="s">
        <v>626</v>
      </c>
      <c r="F56" s="41" t="s">
        <v>627</v>
      </c>
      <c r="G56" s="41" t="s">
        <v>628</v>
      </c>
      <c r="H56" s="41" t="s">
        <v>628</v>
      </c>
    </row>
    <row r="57" spans="1:8" ht="55.5" customHeight="1" x14ac:dyDescent="0.25">
      <c r="A57" s="37">
        <f t="shared" si="0"/>
        <v>56</v>
      </c>
      <c r="B57" s="41" t="s">
        <v>629</v>
      </c>
      <c r="C57" s="42" t="str">
        <f t="shared" si="1"/>
        <v>SCL Elections Limited</v>
      </c>
      <c r="D57" s="41" t="s">
        <v>463</v>
      </c>
      <c r="E57" s="41" t="s">
        <v>481</v>
      </c>
      <c r="F57" s="41" t="s">
        <v>623</v>
      </c>
      <c r="G57" s="41" t="s">
        <v>630</v>
      </c>
      <c r="H57" s="41" t="s">
        <v>630</v>
      </c>
    </row>
    <row r="58" spans="1:8" ht="55.5" customHeight="1" x14ac:dyDescent="0.25">
      <c r="A58" s="37">
        <f t="shared" si="0"/>
        <v>57</v>
      </c>
      <c r="B58" s="41" t="s">
        <v>631</v>
      </c>
      <c r="C58" s="42" t="str">
        <f t="shared" si="1"/>
        <v>SCL Group Pty Ltd</v>
      </c>
      <c r="D58" s="41" t="s">
        <v>591</v>
      </c>
      <c r="E58" s="41"/>
      <c r="F58" s="41" t="s">
        <v>632</v>
      </c>
      <c r="G58" s="41" t="s">
        <v>633</v>
      </c>
      <c r="H58" s="41" t="s">
        <v>633</v>
      </c>
    </row>
    <row r="59" spans="1:8" ht="55.5" customHeight="1" x14ac:dyDescent="0.25">
      <c r="A59" s="37">
        <f t="shared" si="0"/>
        <v>58</v>
      </c>
      <c r="B59" s="41" t="s">
        <v>634</v>
      </c>
      <c r="C59" s="42" t="str">
        <f t="shared" si="1"/>
        <v>SCL Insight Limited</v>
      </c>
      <c r="D59" s="41" t="s">
        <v>463</v>
      </c>
      <c r="E59" s="41" t="s">
        <v>635</v>
      </c>
      <c r="F59" s="41" t="s">
        <v>636</v>
      </c>
      <c r="G59" s="41" t="s">
        <v>637</v>
      </c>
      <c r="H59" s="41" t="s">
        <v>637</v>
      </c>
    </row>
    <row r="60" spans="1:8" ht="55.5" customHeight="1" x14ac:dyDescent="0.25">
      <c r="A60" s="37">
        <f t="shared" si="0"/>
        <v>59</v>
      </c>
      <c r="B60" s="41" t="s">
        <v>638</v>
      </c>
      <c r="C60" s="42" t="str">
        <f t="shared" si="1"/>
        <v>SCL Social Limited</v>
      </c>
      <c r="D60" s="41" t="s">
        <v>639</v>
      </c>
      <c r="E60" s="41" t="s">
        <v>622</v>
      </c>
      <c r="F60" s="41"/>
      <c r="G60" s="41" t="s">
        <v>640</v>
      </c>
      <c r="H60" s="41" t="s">
        <v>640</v>
      </c>
    </row>
    <row r="61" spans="1:8" ht="55.5" customHeight="1" x14ac:dyDescent="0.25">
      <c r="A61" s="37">
        <f t="shared" si="0"/>
        <v>60</v>
      </c>
      <c r="B61" s="41" t="s">
        <v>638</v>
      </c>
      <c r="C61" s="42" t="str">
        <f t="shared" si="1"/>
        <v>SCL Social Limited</v>
      </c>
      <c r="D61" s="41" t="s">
        <v>463</v>
      </c>
      <c r="E61" s="41" t="s">
        <v>622</v>
      </c>
      <c r="F61" s="41" t="s">
        <v>641</v>
      </c>
      <c r="G61" s="41" t="s">
        <v>640</v>
      </c>
      <c r="H61" s="41" t="s">
        <v>640</v>
      </c>
    </row>
    <row r="62" spans="1:8" ht="55.5" customHeight="1" x14ac:dyDescent="0.25">
      <c r="A62" s="37">
        <f t="shared" si="0"/>
        <v>61</v>
      </c>
      <c r="B62" s="41" t="s">
        <v>642</v>
      </c>
      <c r="C62" s="42" t="str">
        <f t="shared" si="1"/>
        <v>SCL Strategic Limited</v>
      </c>
      <c r="D62" s="41" t="s">
        <v>463</v>
      </c>
      <c r="E62" s="41" t="s">
        <v>643</v>
      </c>
      <c r="F62" s="41" t="s">
        <v>644</v>
      </c>
      <c r="G62" s="41" t="s">
        <v>645</v>
      </c>
      <c r="H62" s="41" t="s">
        <v>645</v>
      </c>
    </row>
    <row r="63" spans="1:8" ht="55.5" customHeight="1" x14ac:dyDescent="0.25">
      <c r="A63" s="37">
        <f t="shared" si="0"/>
        <v>62</v>
      </c>
      <c r="B63" s="41" t="s">
        <v>646</v>
      </c>
      <c r="C63" s="42" t="str">
        <f t="shared" si="1"/>
        <v>SCL USA Inc. (USA)</v>
      </c>
      <c r="D63" s="41" t="s">
        <v>475</v>
      </c>
      <c r="E63" s="41" t="s">
        <v>643</v>
      </c>
      <c r="F63" s="41"/>
      <c r="G63" s="41" t="s">
        <v>647</v>
      </c>
      <c r="H63" s="41" t="s">
        <v>647</v>
      </c>
    </row>
    <row r="64" spans="1:8" ht="55.5" customHeight="1" x14ac:dyDescent="0.25">
      <c r="A64" s="37">
        <f t="shared" si="0"/>
        <v>63</v>
      </c>
      <c r="B64" s="41" t="s">
        <v>648</v>
      </c>
      <c r="C64" s="42" t="str">
        <f t="shared" si="1"/>
        <v>SCL USA Limited</v>
      </c>
      <c r="D64" s="41" t="s">
        <v>463</v>
      </c>
      <c r="E64" s="41" t="s">
        <v>643</v>
      </c>
      <c r="F64" s="41"/>
      <c r="G64" s="41" t="s">
        <v>630</v>
      </c>
      <c r="H64" s="41" t="s">
        <v>630</v>
      </c>
    </row>
    <row r="65" spans="1:8" ht="55.5" customHeight="1" x14ac:dyDescent="0.25">
      <c r="A65" s="37">
        <f t="shared" si="0"/>
        <v>64</v>
      </c>
      <c r="B65" s="41" t="s">
        <v>649</v>
      </c>
      <c r="C65" s="42" t="str">
        <f t="shared" si="1"/>
        <v>Serco Group Plc</v>
      </c>
      <c r="D65" s="41" t="s">
        <v>463</v>
      </c>
      <c r="E65" s="41" t="s">
        <v>650</v>
      </c>
      <c r="F65" s="41"/>
      <c r="G65" s="41" t="s">
        <v>651</v>
      </c>
      <c r="H65" s="41" t="s">
        <v>651</v>
      </c>
    </row>
    <row r="66" spans="1:8" ht="55.5" customHeight="1" x14ac:dyDescent="0.25">
      <c r="A66" s="37">
        <f t="shared" si="0"/>
        <v>65</v>
      </c>
      <c r="B66" s="41" t="s">
        <v>652</v>
      </c>
      <c r="C66" s="42" t="str">
        <f t="shared" si="1"/>
        <v>Serco Inc.</v>
      </c>
      <c r="D66" s="41" t="s">
        <v>541</v>
      </c>
      <c r="E66" s="41" t="s">
        <v>650</v>
      </c>
      <c r="F66" s="41"/>
      <c r="G66" s="41" t="s">
        <v>651</v>
      </c>
      <c r="H66" s="41" t="s">
        <v>651</v>
      </c>
    </row>
    <row r="67" spans="1:8" ht="55.5" customHeight="1" x14ac:dyDescent="0.25">
      <c r="A67" s="37">
        <f t="shared" si="0"/>
        <v>66</v>
      </c>
      <c r="B67" s="41" t="s">
        <v>653</v>
      </c>
      <c r="C67" s="42" t="str">
        <f t="shared" si="1"/>
        <v>Serco Services Inc.</v>
      </c>
      <c r="D67" s="41" t="s">
        <v>541</v>
      </c>
      <c r="E67" s="41" t="s">
        <v>650</v>
      </c>
      <c r="F67" s="41"/>
      <c r="G67" s="41" t="s">
        <v>651</v>
      </c>
      <c r="H67" s="41" t="s">
        <v>651</v>
      </c>
    </row>
    <row r="68" spans="1:8" ht="55.5" customHeight="1" x14ac:dyDescent="0.25">
      <c r="A68" s="37">
        <f>A67+1</f>
        <v>67</v>
      </c>
      <c r="B68" s="43" t="s">
        <v>654</v>
      </c>
      <c r="C68" s="42"/>
      <c r="D68" s="41"/>
      <c r="E68" s="41"/>
      <c r="F68" s="41"/>
      <c r="G68" s="41"/>
      <c r="H68" s="41"/>
    </row>
    <row r="69" spans="1:8" ht="55.5" customHeight="1" x14ac:dyDescent="0.25">
      <c r="A69" s="37">
        <f>A68+1</f>
        <v>68</v>
      </c>
      <c r="B69" s="41" t="s">
        <v>655</v>
      </c>
      <c r="C69" s="42" t="str">
        <f t="shared" si="1"/>
        <v>Tricuro LLC (See Andreae &amp; Associates)</v>
      </c>
      <c r="D69" s="41" t="s">
        <v>541</v>
      </c>
      <c r="E69" s="41" t="s">
        <v>656</v>
      </c>
      <c r="F69" s="41" t="s">
        <v>657</v>
      </c>
      <c r="G69" s="41" t="s">
        <v>479</v>
      </c>
      <c r="H69" s="41" t="s">
        <v>479</v>
      </c>
    </row>
  </sheetData>
  <hyperlinks>
    <hyperlink ref="H21" r:id="rId1" location="page=139"/>
    <hyperlink ref="H33" r:id="rId2" location="page=140"/>
    <hyperlink ref="H46" r:id="rId3" location="page=129"/>
    <hyperlink ref="H47" r:id="rId4" location="page=130"/>
    <hyperlink ref="E44" r:id="rId5"/>
    <hyperlink ref="E42" r:id="rId6"/>
  </hyperlinks>
  <pageMargins left="0.7" right="0.7" top="0.75" bottom="0.75" header="0.3" footer="0.3"/>
  <pageSetup scale="60" fitToHeight="0" orientation="landscape" horizontalDpi="1200" verticalDpi="1200" r:id="rId7"/>
  <headerFooter>
    <oddHeader>&amp;C[7] Geoffrey E. Pattie's SCL Group Limited entity relationships that roll up to his conflicts of interest disclosure imperative</oddHeader>
    <oddFooter>&amp;CPage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85"/>
  <sheetViews>
    <sheetView topLeftCell="A1075" workbookViewId="0">
      <selection activeCell="B1085" sqref="A1:B1085"/>
    </sheetView>
  </sheetViews>
  <sheetFormatPr defaultRowHeight="15" x14ac:dyDescent="0.25"/>
  <cols>
    <col min="1" max="1" width="10.85546875" style="69" customWidth="1"/>
    <col min="2" max="2" width="72.140625" style="69" customWidth="1"/>
  </cols>
  <sheetData>
    <row r="1" spans="1:2" x14ac:dyDescent="0.25">
      <c r="A1" s="68" t="s">
        <v>172</v>
      </c>
      <c r="B1" s="69" t="s">
        <v>717</v>
      </c>
    </row>
    <row r="2" spans="1:2" x14ac:dyDescent="0.25">
      <c r="A2" s="70">
        <v>1</v>
      </c>
      <c r="B2" s="71" t="s">
        <v>718</v>
      </c>
    </row>
    <row r="3" spans="1:2" x14ac:dyDescent="0.25">
      <c r="A3" s="70">
        <f>A2+1</f>
        <v>2</v>
      </c>
      <c r="B3" s="71" t="s">
        <v>719</v>
      </c>
    </row>
    <row r="4" spans="1:2" x14ac:dyDescent="0.25">
      <c r="A4" s="70">
        <f t="shared" ref="A4:A67" si="0">A3+1</f>
        <v>3</v>
      </c>
      <c r="B4" s="71" t="s">
        <v>720</v>
      </c>
    </row>
    <row r="5" spans="1:2" x14ac:dyDescent="0.25">
      <c r="A5" s="70">
        <f t="shared" si="0"/>
        <v>4</v>
      </c>
      <c r="B5" s="71" t="s">
        <v>721</v>
      </c>
    </row>
    <row r="6" spans="1:2" x14ac:dyDescent="0.25">
      <c r="A6" s="70">
        <f t="shared" si="0"/>
        <v>5</v>
      </c>
      <c r="B6" s="71" t="s">
        <v>722</v>
      </c>
    </row>
    <row r="7" spans="1:2" x14ac:dyDescent="0.25">
      <c r="A7" s="70">
        <f t="shared" si="0"/>
        <v>6</v>
      </c>
      <c r="B7" s="71" t="s">
        <v>723</v>
      </c>
    </row>
    <row r="8" spans="1:2" x14ac:dyDescent="0.25">
      <c r="A8" s="70">
        <f t="shared" si="0"/>
        <v>7</v>
      </c>
      <c r="B8" s="71" t="s">
        <v>724</v>
      </c>
    </row>
    <row r="9" spans="1:2" x14ac:dyDescent="0.25">
      <c r="A9" s="70">
        <f t="shared" si="0"/>
        <v>8</v>
      </c>
      <c r="B9" s="71" t="s">
        <v>725</v>
      </c>
    </row>
    <row r="10" spans="1:2" x14ac:dyDescent="0.25">
      <c r="A10" s="70">
        <f t="shared" si="0"/>
        <v>9</v>
      </c>
      <c r="B10" s="71" t="s">
        <v>726</v>
      </c>
    </row>
    <row r="11" spans="1:2" x14ac:dyDescent="0.25">
      <c r="A11" s="70">
        <f t="shared" si="0"/>
        <v>10</v>
      </c>
      <c r="B11" s="71" t="s">
        <v>727</v>
      </c>
    </row>
    <row r="12" spans="1:2" x14ac:dyDescent="0.25">
      <c r="A12" s="70">
        <f t="shared" si="0"/>
        <v>11</v>
      </c>
      <c r="B12" s="71" t="s">
        <v>728</v>
      </c>
    </row>
    <row r="13" spans="1:2" x14ac:dyDescent="0.25">
      <c r="A13" s="70">
        <f t="shared" si="0"/>
        <v>12</v>
      </c>
      <c r="B13" s="71" t="s">
        <v>729</v>
      </c>
    </row>
    <row r="14" spans="1:2" x14ac:dyDescent="0.25">
      <c r="A14" s="70">
        <f t="shared" si="0"/>
        <v>13</v>
      </c>
      <c r="B14" s="71" t="s">
        <v>730</v>
      </c>
    </row>
    <row r="15" spans="1:2" x14ac:dyDescent="0.25">
      <c r="A15" s="70">
        <f t="shared" si="0"/>
        <v>14</v>
      </c>
      <c r="B15" s="71" t="s">
        <v>731</v>
      </c>
    </row>
    <row r="16" spans="1:2" x14ac:dyDescent="0.25">
      <c r="A16" s="70">
        <f t="shared" si="0"/>
        <v>15</v>
      </c>
      <c r="B16" s="71" t="s">
        <v>732</v>
      </c>
    </row>
    <row r="17" spans="1:2" x14ac:dyDescent="0.25">
      <c r="A17" s="70">
        <f t="shared" si="0"/>
        <v>16</v>
      </c>
      <c r="B17" s="71" t="s">
        <v>733</v>
      </c>
    </row>
    <row r="18" spans="1:2" x14ac:dyDescent="0.25">
      <c r="A18" s="70">
        <f t="shared" si="0"/>
        <v>17</v>
      </c>
      <c r="B18" s="71" t="s">
        <v>734</v>
      </c>
    </row>
    <row r="19" spans="1:2" x14ac:dyDescent="0.25">
      <c r="A19" s="70">
        <f t="shared" si="0"/>
        <v>18</v>
      </c>
      <c r="B19" s="71" t="s">
        <v>735</v>
      </c>
    </row>
    <row r="20" spans="1:2" x14ac:dyDescent="0.25">
      <c r="A20" s="70">
        <f t="shared" si="0"/>
        <v>19</v>
      </c>
      <c r="B20" s="71" t="s">
        <v>736</v>
      </c>
    </row>
    <row r="21" spans="1:2" x14ac:dyDescent="0.25">
      <c r="A21" s="70">
        <f t="shared" si="0"/>
        <v>20</v>
      </c>
      <c r="B21" s="71" t="s">
        <v>737</v>
      </c>
    </row>
    <row r="22" spans="1:2" x14ac:dyDescent="0.25">
      <c r="A22" s="70">
        <f t="shared" si="0"/>
        <v>21</v>
      </c>
      <c r="B22" s="71" t="s">
        <v>738</v>
      </c>
    </row>
    <row r="23" spans="1:2" x14ac:dyDescent="0.25">
      <c r="A23" s="70">
        <f t="shared" si="0"/>
        <v>22</v>
      </c>
      <c r="B23" s="71" t="s">
        <v>739</v>
      </c>
    </row>
    <row r="24" spans="1:2" x14ac:dyDescent="0.25">
      <c r="A24" s="70">
        <f t="shared" si="0"/>
        <v>23</v>
      </c>
      <c r="B24" s="71" t="s">
        <v>740</v>
      </c>
    </row>
    <row r="25" spans="1:2" x14ac:dyDescent="0.25">
      <c r="A25" s="70">
        <f t="shared" si="0"/>
        <v>24</v>
      </c>
      <c r="B25" s="71" t="s">
        <v>741</v>
      </c>
    </row>
    <row r="26" spans="1:2" x14ac:dyDescent="0.25">
      <c r="A26" s="70">
        <f t="shared" si="0"/>
        <v>25</v>
      </c>
      <c r="B26" s="71" t="s">
        <v>742</v>
      </c>
    </row>
    <row r="27" spans="1:2" x14ac:dyDescent="0.25">
      <c r="A27" s="70">
        <f t="shared" si="0"/>
        <v>26</v>
      </c>
      <c r="B27" s="71" t="s">
        <v>743</v>
      </c>
    </row>
    <row r="28" spans="1:2" x14ac:dyDescent="0.25">
      <c r="A28" s="70">
        <f t="shared" si="0"/>
        <v>27</v>
      </c>
      <c r="B28" s="71" t="s">
        <v>744</v>
      </c>
    </row>
    <row r="29" spans="1:2" x14ac:dyDescent="0.25">
      <c r="A29" s="70">
        <f t="shared" si="0"/>
        <v>28</v>
      </c>
      <c r="B29" s="71" t="s">
        <v>745</v>
      </c>
    </row>
    <row r="30" spans="1:2" x14ac:dyDescent="0.25">
      <c r="A30" s="70">
        <f t="shared" si="0"/>
        <v>29</v>
      </c>
      <c r="B30" s="71" t="s">
        <v>746</v>
      </c>
    </row>
    <row r="31" spans="1:2" x14ac:dyDescent="0.25">
      <c r="A31" s="70">
        <f t="shared" si="0"/>
        <v>30</v>
      </c>
      <c r="B31" s="71" t="s">
        <v>747</v>
      </c>
    </row>
    <row r="32" spans="1:2" x14ac:dyDescent="0.25">
      <c r="A32" s="70">
        <f t="shared" si="0"/>
        <v>31</v>
      </c>
      <c r="B32" s="71" t="s">
        <v>748</v>
      </c>
    </row>
    <row r="33" spans="1:2" ht="24" x14ac:dyDescent="0.25">
      <c r="A33" s="70">
        <f t="shared" si="0"/>
        <v>32</v>
      </c>
      <c r="B33" s="71" t="s">
        <v>749</v>
      </c>
    </row>
    <row r="34" spans="1:2" x14ac:dyDescent="0.25">
      <c r="A34" s="70">
        <f t="shared" si="0"/>
        <v>33</v>
      </c>
      <c r="B34" s="71" t="s">
        <v>750</v>
      </c>
    </row>
    <row r="35" spans="1:2" x14ac:dyDescent="0.25">
      <c r="A35" s="70">
        <f t="shared" si="0"/>
        <v>34</v>
      </c>
      <c r="B35" s="71" t="s">
        <v>751</v>
      </c>
    </row>
    <row r="36" spans="1:2" x14ac:dyDescent="0.25">
      <c r="A36" s="70">
        <f t="shared" si="0"/>
        <v>35</v>
      </c>
      <c r="B36" s="71" t="s">
        <v>752</v>
      </c>
    </row>
    <row r="37" spans="1:2" x14ac:dyDescent="0.25">
      <c r="A37" s="70">
        <f t="shared" si="0"/>
        <v>36</v>
      </c>
      <c r="B37" s="71" t="s">
        <v>753</v>
      </c>
    </row>
    <row r="38" spans="1:2" x14ac:dyDescent="0.25">
      <c r="A38" s="70">
        <f t="shared" si="0"/>
        <v>37</v>
      </c>
      <c r="B38" s="71" t="s">
        <v>754</v>
      </c>
    </row>
    <row r="39" spans="1:2" x14ac:dyDescent="0.25">
      <c r="A39" s="70">
        <f t="shared" si="0"/>
        <v>38</v>
      </c>
      <c r="B39" s="71" t="s">
        <v>755</v>
      </c>
    </row>
    <row r="40" spans="1:2" x14ac:dyDescent="0.25">
      <c r="A40" s="70">
        <f t="shared" si="0"/>
        <v>39</v>
      </c>
      <c r="B40" s="71" t="s">
        <v>756</v>
      </c>
    </row>
    <row r="41" spans="1:2" x14ac:dyDescent="0.25">
      <c r="A41" s="70">
        <f t="shared" si="0"/>
        <v>40</v>
      </c>
      <c r="B41" s="71" t="s">
        <v>757</v>
      </c>
    </row>
    <row r="42" spans="1:2" x14ac:dyDescent="0.25">
      <c r="A42" s="70">
        <f t="shared" si="0"/>
        <v>41</v>
      </c>
      <c r="B42" s="71" t="s">
        <v>758</v>
      </c>
    </row>
    <row r="43" spans="1:2" x14ac:dyDescent="0.25">
      <c r="A43" s="70">
        <f t="shared" si="0"/>
        <v>42</v>
      </c>
      <c r="B43" s="71" t="s">
        <v>759</v>
      </c>
    </row>
    <row r="44" spans="1:2" x14ac:dyDescent="0.25">
      <c r="A44" s="70">
        <f t="shared" si="0"/>
        <v>43</v>
      </c>
      <c r="B44" s="71" t="s">
        <v>760</v>
      </c>
    </row>
    <row r="45" spans="1:2" x14ac:dyDescent="0.25">
      <c r="A45" s="70">
        <f t="shared" si="0"/>
        <v>44</v>
      </c>
      <c r="B45" s="71" t="s">
        <v>761</v>
      </c>
    </row>
    <row r="46" spans="1:2" x14ac:dyDescent="0.25">
      <c r="A46" s="70">
        <f t="shared" si="0"/>
        <v>45</v>
      </c>
      <c r="B46" s="71" t="s">
        <v>762</v>
      </c>
    </row>
    <row r="47" spans="1:2" x14ac:dyDescent="0.25">
      <c r="A47" s="70">
        <f t="shared" si="0"/>
        <v>46</v>
      </c>
      <c r="B47" s="71" t="s">
        <v>763</v>
      </c>
    </row>
    <row r="48" spans="1:2" x14ac:dyDescent="0.25">
      <c r="A48" s="70">
        <f t="shared" si="0"/>
        <v>47</v>
      </c>
      <c r="B48" s="71" t="s">
        <v>764</v>
      </c>
    </row>
    <row r="49" spans="1:2" x14ac:dyDescent="0.25">
      <c r="A49" s="70">
        <f t="shared" si="0"/>
        <v>48</v>
      </c>
      <c r="B49" s="71" t="s">
        <v>765</v>
      </c>
    </row>
    <row r="50" spans="1:2" ht="16.5" customHeight="1" x14ac:dyDescent="0.25">
      <c r="A50" s="70">
        <f t="shared" si="0"/>
        <v>49</v>
      </c>
      <c r="B50" s="71" t="s">
        <v>766</v>
      </c>
    </row>
    <row r="51" spans="1:2" x14ac:dyDescent="0.25">
      <c r="A51" s="70">
        <f t="shared" si="0"/>
        <v>50</v>
      </c>
      <c r="B51" s="71" t="s">
        <v>767</v>
      </c>
    </row>
    <row r="52" spans="1:2" x14ac:dyDescent="0.25">
      <c r="A52" s="70">
        <f t="shared" si="0"/>
        <v>51</v>
      </c>
      <c r="B52" s="71" t="s">
        <v>768</v>
      </c>
    </row>
    <row r="53" spans="1:2" x14ac:dyDescent="0.25">
      <c r="A53" s="70">
        <f t="shared" si="0"/>
        <v>52</v>
      </c>
      <c r="B53" s="71" t="s">
        <v>769</v>
      </c>
    </row>
    <row r="54" spans="1:2" x14ac:dyDescent="0.25">
      <c r="A54" s="70">
        <f t="shared" si="0"/>
        <v>53</v>
      </c>
      <c r="B54" s="71" t="s">
        <v>770</v>
      </c>
    </row>
    <row r="55" spans="1:2" x14ac:dyDescent="0.25">
      <c r="A55" s="70">
        <f t="shared" si="0"/>
        <v>54</v>
      </c>
      <c r="B55" s="71" t="s">
        <v>771</v>
      </c>
    </row>
    <row r="56" spans="1:2" x14ac:dyDescent="0.25">
      <c r="A56" s="70">
        <f t="shared" si="0"/>
        <v>55</v>
      </c>
      <c r="B56" s="71" t="s">
        <v>772</v>
      </c>
    </row>
    <row r="57" spans="1:2" x14ac:dyDescent="0.25">
      <c r="A57" s="70">
        <f t="shared" si="0"/>
        <v>56</v>
      </c>
      <c r="B57" s="71" t="s">
        <v>773</v>
      </c>
    </row>
    <row r="58" spans="1:2" x14ac:dyDescent="0.25">
      <c r="A58" s="70">
        <f t="shared" si="0"/>
        <v>57</v>
      </c>
      <c r="B58" s="71" t="s">
        <v>774</v>
      </c>
    </row>
    <row r="59" spans="1:2" x14ac:dyDescent="0.25">
      <c r="A59" s="70">
        <f t="shared" si="0"/>
        <v>58</v>
      </c>
      <c r="B59" s="71" t="s">
        <v>775</v>
      </c>
    </row>
    <row r="60" spans="1:2" x14ac:dyDescent="0.25">
      <c r="A60" s="70">
        <f t="shared" si="0"/>
        <v>59</v>
      </c>
      <c r="B60" s="71" t="s">
        <v>776</v>
      </c>
    </row>
    <row r="61" spans="1:2" x14ac:dyDescent="0.25">
      <c r="A61" s="70">
        <f t="shared" si="0"/>
        <v>60</v>
      </c>
      <c r="B61" s="71" t="s">
        <v>777</v>
      </c>
    </row>
    <row r="62" spans="1:2" x14ac:dyDescent="0.25">
      <c r="A62" s="70">
        <f t="shared" si="0"/>
        <v>61</v>
      </c>
      <c r="B62" s="71" t="s">
        <v>778</v>
      </c>
    </row>
    <row r="63" spans="1:2" x14ac:dyDescent="0.25">
      <c r="A63" s="70">
        <f t="shared" si="0"/>
        <v>62</v>
      </c>
      <c r="B63" s="71" t="s">
        <v>779</v>
      </c>
    </row>
    <row r="64" spans="1:2" x14ac:dyDescent="0.25">
      <c r="A64" s="70">
        <f t="shared" si="0"/>
        <v>63</v>
      </c>
      <c r="B64" s="71" t="s">
        <v>780</v>
      </c>
    </row>
    <row r="65" spans="1:2" x14ac:dyDescent="0.25">
      <c r="A65" s="70">
        <f t="shared" si="0"/>
        <v>64</v>
      </c>
      <c r="B65" s="71" t="s">
        <v>781</v>
      </c>
    </row>
    <row r="66" spans="1:2" x14ac:dyDescent="0.25">
      <c r="A66" s="70">
        <f t="shared" si="0"/>
        <v>65</v>
      </c>
      <c r="B66" s="71" t="s">
        <v>782</v>
      </c>
    </row>
    <row r="67" spans="1:2" x14ac:dyDescent="0.25">
      <c r="A67" s="70">
        <f t="shared" si="0"/>
        <v>66</v>
      </c>
      <c r="B67" s="71" t="s">
        <v>783</v>
      </c>
    </row>
    <row r="68" spans="1:2" x14ac:dyDescent="0.25">
      <c r="A68" s="70">
        <f t="shared" ref="A68:A131" si="1">A67+1</f>
        <v>67</v>
      </c>
      <c r="B68" s="71" t="s">
        <v>784</v>
      </c>
    </row>
    <row r="69" spans="1:2" x14ac:dyDescent="0.25">
      <c r="A69" s="70">
        <f t="shared" si="1"/>
        <v>68</v>
      </c>
      <c r="B69" s="71" t="s">
        <v>785</v>
      </c>
    </row>
    <row r="70" spans="1:2" x14ac:dyDescent="0.25">
      <c r="A70" s="70">
        <f t="shared" si="1"/>
        <v>69</v>
      </c>
      <c r="B70" s="71" t="s">
        <v>786</v>
      </c>
    </row>
    <row r="71" spans="1:2" x14ac:dyDescent="0.25">
      <c r="A71" s="70">
        <f t="shared" si="1"/>
        <v>70</v>
      </c>
      <c r="B71" s="71" t="s">
        <v>787</v>
      </c>
    </row>
    <row r="72" spans="1:2" x14ac:dyDescent="0.25">
      <c r="A72" s="70">
        <f t="shared" si="1"/>
        <v>71</v>
      </c>
      <c r="B72" s="71" t="s">
        <v>788</v>
      </c>
    </row>
    <row r="73" spans="1:2" x14ac:dyDescent="0.25">
      <c r="A73" s="70">
        <f t="shared" si="1"/>
        <v>72</v>
      </c>
      <c r="B73" s="71" t="s">
        <v>789</v>
      </c>
    </row>
    <row r="74" spans="1:2" x14ac:dyDescent="0.25">
      <c r="A74" s="70">
        <f t="shared" si="1"/>
        <v>73</v>
      </c>
      <c r="B74" s="71" t="s">
        <v>790</v>
      </c>
    </row>
    <row r="75" spans="1:2" x14ac:dyDescent="0.25">
      <c r="A75" s="70">
        <f t="shared" si="1"/>
        <v>74</v>
      </c>
      <c r="B75" s="71" t="s">
        <v>791</v>
      </c>
    </row>
    <row r="76" spans="1:2" x14ac:dyDescent="0.25">
      <c r="A76" s="70">
        <f t="shared" si="1"/>
        <v>75</v>
      </c>
      <c r="B76" s="71" t="s">
        <v>792</v>
      </c>
    </row>
    <row r="77" spans="1:2" x14ac:dyDescent="0.25">
      <c r="A77" s="70">
        <f t="shared" si="1"/>
        <v>76</v>
      </c>
      <c r="B77" s="71" t="s">
        <v>793</v>
      </c>
    </row>
    <row r="78" spans="1:2" x14ac:dyDescent="0.25">
      <c r="A78" s="70">
        <f t="shared" si="1"/>
        <v>77</v>
      </c>
      <c r="B78" s="71" t="s">
        <v>794</v>
      </c>
    </row>
    <row r="79" spans="1:2" x14ac:dyDescent="0.25">
      <c r="A79" s="70">
        <f t="shared" si="1"/>
        <v>78</v>
      </c>
      <c r="B79" s="71" t="s">
        <v>795</v>
      </c>
    </row>
    <row r="80" spans="1:2" x14ac:dyDescent="0.25">
      <c r="A80" s="70">
        <f t="shared" si="1"/>
        <v>79</v>
      </c>
      <c r="B80" s="71" t="s">
        <v>796</v>
      </c>
    </row>
    <row r="81" spans="1:2" x14ac:dyDescent="0.25">
      <c r="A81" s="70">
        <f t="shared" si="1"/>
        <v>80</v>
      </c>
      <c r="B81" s="71" t="s">
        <v>797</v>
      </c>
    </row>
    <row r="82" spans="1:2" x14ac:dyDescent="0.25">
      <c r="A82" s="70">
        <f t="shared" si="1"/>
        <v>81</v>
      </c>
      <c r="B82" s="71" t="s">
        <v>798</v>
      </c>
    </row>
    <row r="83" spans="1:2" x14ac:dyDescent="0.25">
      <c r="A83" s="70">
        <f t="shared" si="1"/>
        <v>82</v>
      </c>
      <c r="B83" s="71" t="s">
        <v>799</v>
      </c>
    </row>
    <row r="84" spans="1:2" x14ac:dyDescent="0.25">
      <c r="A84" s="70">
        <f t="shared" si="1"/>
        <v>83</v>
      </c>
      <c r="B84" s="71" t="s">
        <v>800</v>
      </c>
    </row>
    <row r="85" spans="1:2" x14ac:dyDescent="0.25">
      <c r="A85" s="70">
        <f t="shared" si="1"/>
        <v>84</v>
      </c>
      <c r="B85" s="71" t="s">
        <v>801</v>
      </c>
    </row>
    <row r="86" spans="1:2" x14ac:dyDescent="0.25">
      <c r="A86" s="70">
        <f t="shared" si="1"/>
        <v>85</v>
      </c>
      <c r="B86" s="71" t="s">
        <v>802</v>
      </c>
    </row>
    <row r="87" spans="1:2" x14ac:dyDescent="0.25">
      <c r="A87" s="70">
        <f t="shared" si="1"/>
        <v>86</v>
      </c>
      <c r="B87" s="71" t="s">
        <v>803</v>
      </c>
    </row>
    <row r="88" spans="1:2" x14ac:dyDescent="0.25">
      <c r="A88" s="70">
        <f t="shared" si="1"/>
        <v>87</v>
      </c>
      <c r="B88" s="71" t="s">
        <v>804</v>
      </c>
    </row>
    <row r="89" spans="1:2" x14ac:dyDescent="0.25">
      <c r="A89" s="70">
        <f t="shared" si="1"/>
        <v>88</v>
      </c>
      <c r="B89" s="71" t="s">
        <v>805</v>
      </c>
    </row>
    <row r="90" spans="1:2" x14ac:dyDescent="0.25">
      <c r="A90" s="70">
        <f t="shared" si="1"/>
        <v>89</v>
      </c>
      <c r="B90" s="71" t="s">
        <v>806</v>
      </c>
    </row>
    <row r="91" spans="1:2" x14ac:dyDescent="0.25">
      <c r="A91" s="70">
        <f t="shared" si="1"/>
        <v>90</v>
      </c>
      <c r="B91" s="71" t="s">
        <v>807</v>
      </c>
    </row>
    <row r="92" spans="1:2" x14ac:dyDescent="0.25">
      <c r="A92" s="70">
        <f t="shared" si="1"/>
        <v>91</v>
      </c>
      <c r="B92" s="71" t="s">
        <v>808</v>
      </c>
    </row>
    <row r="93" spans="1:2" x14ac:dyDescent="0.25">
      <c r="A93" s="70">
        <f t="shared" si="1"/>
        <v>92</v>
      </c>
      <c r="B93" s="71" t="s">
        <v>809</v>
      </c>
    </row>
    <row r="94" spans="1:2" x14ac:dyDescent="0.25">
      <c r="A94" s="70">
        <f t="shared" si="1"/>
        <v>93</v>
      </c>
      <c r="B94" s="71" t="s">
        <v>810</v>
      </c>
    </row>
    <row r="95" spans="1:2" x14ac:dyDescent="0.25">
      <c r="A95" s="70">
        <f t="shared" si="1"/>
        <v>94</v>
      </c>
      <c r="B95" s="71" t="s">
        <v>811</v>
      </c>
    </row>
    <row r="96" spans="1:2" x14ac:dyDescent="0.25">
      <c r="A96" s="70">
        <f t="shared" si="1"/>
        <v>95</v>
      </c>
      <c r="B96" s="71" t="s">
        <v>812</v>
      </c>
    </row>
    <row r="97" spans="1:2" x14ac:dyDescent="0.25">
      <c r="A97" s="70">
        <f t="shared" si="1"/>
        <v>96</v>
      </c>
      <c r="B97" s="71" t="s">
        <v>813</v>
      </c>
    </row>
    <row r="98" spans="1:2" x14ac:dyDescent="0.25">
      <c r="A98" s="70">
        <f t="shared" si="1"/>
        <v>97</v>
      </c>
      <c r="B98" s="71" t="s">
        <v>814</v>
      </c>
    </row>
    <row r="99" spans="1:2" x14ac:dyDescent="0.25">
      <c r="A99" s="70">
        <f t="shared" si="1"/>
        <v>98</v>
      </c>
      <c r="B99" s="71" t="s">
        <v>815</v>
      </c>
    </row>
    <row r="100" spans="1:2" x14ac:dyDescent="0.25">
      <c r="A100" s="70">
        <f t="shared" si="1"/>
        <v>99</v>
      </c>
      <c r="B100" s="71" t="s">
        <v>816</v>
      </c>
    </row>
    <row r="101" spans="1:2" x14ac:dyDescent="0.25">
      <c r="A101" s="70">
        <f t="shared" si="1"/>
        <v>100</v>
      </c>
      <c r="B101" s="71" t="s">
        <v>817</v>
      </c>
    </row>
    <row r="102" spans="1:2" x14ac:dyDescent="0.25">
      <c r="A102" s="70">
        <f t="shared" si="1"/>
        <v>101</v>
      </c>
      <c r="B102" s="71" t="s">
        <v>818</v>
      </c>
    </row>
    <row r="103" spans="1:2" x14ac:dyDescent="0.25">
      <c r="A103" s="70">
        <f t="shared" si="1"/>
        <v>102</v>
      </c>
      <c r="B103" s="71" t="s">
        <v>819</v>
      </c>
    </row>
    <row r="104" spans="1:2" x14ac:dyDescent="0.25">
      <c r="A104" s="70">
        <f t="shared" si="1"/>
        <v>103</v>
      </c>
      <c r="B104" s="71" t="s">
        <v>820</v>
      </c>
    </row>
    <row r="105" spans="1:2" x14ac:dyDescent="0.25">
      <c r="A105" s="70">
        <f t="shared" si="1"/>
        <v>104</v>
      </c>
      <c r="B105" s="71" t="s">
        <v>821</v>
      </c>
    </row>
    <row r="106" spans="1:2" x14ac:dyDescent="0.25">
      <c r="A106" s="70">
        <f t="shared" si="1"/>
        <v>105</v>
      </c>
      <c r="B106" s="71" t="s">
        <v>822</v>
      </c>
    </row>
    <row r="107" spans="1:2" x14ac:dyDescent="0.25">
      <c r="A107" s="70">
        <f t="shared" si="1"/>
        <v>106</v>
      </c>
      <c r="B107" s="71" t="s">
        <v>823</v>
      </c>
    </row>
    <row r="108" spans="1:2" x14ac:dyDescent="0.25">
      <c r="A108" s="70">
        <f t="shared" si="1"/>
        <v>107</v>
      </c>
      <c r="B108" s="71" t="s">
        <v>824</v>
      </c>
    </row>
    <row r="109" spans="1:2" x14ac:dyDescent="0.25">
      <c r="A109" s="70">
        <f t="shared" si="1"/>
        <v>108</v>
      </c>
      <c r="B109" s="71" t="s">
        <v>825</v>
      </c>
    </row>
    <row r="110" spans="1:2" x14ac:dyDescent="0.25">
      <c r="A110" s="70">
        <f t="shared" si="1"/>
        <v>109</v>
      </c>
      <c r="B110" s="71" t="s">
        <v>826</v>
      </c>
    </row>
    <row r="111" spans="1:2" x14ac:dyDescent="0.25">
      <c r="A111" s="70">
        <f t="shared" si="1"/>
        <v>110</v>
      </c>
      <c r="B111" s="71" t="s">
        <v>827</v>
      </c>
    </row>
    <row r="112" spans="1:2" x14ac:dyDescent="0.25">
      <c r="A112" s="70">
        <f t="shared" si="1"/>
        <v>111</v>
      </c>
      <c r="B112" s="71" t="s">
        <v>828</v>
      </c>
    </row>
    <row r="113" spans="1:2" x14ac:dyDescent="0.25">
      <c r="A113" s="70">
        <f t="shared" si="1"/>
        <v>112</v>
      </c>
      <c r="B113" s="71" t="s">
        <v>829</v>
      </c>
    </row>
    <row r="114" spans="1:2" x14ac:dyDescent="0.25">
      <c r="A114" s="70">
        <f t="shared" si="1"/>
        <v>113</v>
      </c>
      <c r="B114" s="71" t="s">
        <v>830</v>
      </c>
    </row>
    <row r="115" spans="1:2" x14ac:dyDescent="0.25">
      <c r="A115" s="70">
        <f t="shared" si="1"/>
        <v>114</v>
      </c>
      <c r="B115" s="71" t="s">
        <v>831</v>
      </c>
    </row>
    <row r="116" spans="1:2" x14ac:dyDescent="0.25">
      <c r="A116" s="70">
        <f t="shared" si="1"/>
        <v>115</v>
      </c>
      <c r="B116" s="71" t="s">
        <v>832</v>
      </c>
    </row>
    <row r="117" spans="1:2" x14ac:dyDescent="0.25">
      <c r="A117" s="70">
        <f t="shared" si="1"/>
        <v>116</v>
      </c>
      <c r="B117" s="71" t="s">
        <v>833</v>
      </c>
    </row>
    <row r="118" spans="1:2" x14ac:dyDescent="0.25">
      <c r="A118" s="70">
        <f t="shared" si="1"/>
        <v>117</v>
      </c>
      <c r="B118" s="71" t="s">
        <v>834</v>
      </c>
    </row>
    <row r="119" spans="1:2" x14ac:dyDescent="0.25">
      <c r="A119" s="70">
        <f t="shared" si="1"/>
        <v>118</v>
      </c>
      <c r="B119" s="71" t="s">
        <v>835</v>
      </c>
    </row>
    <row r="120" spans="1:2" x14ac:dyDescent="0.25">
      <c r="A120" s="70">
        <f t="shared" si="1"/>
        <v>119</v>
      </c>
      <c r="B120" s="71" t="s">
        <v>836</v>
      </c>
    </row>
    <row r="121" spans="1:2" x14ac:dyDescent="0.25">
      <c r="A121" s="70">
        <f t="shared" si="1"/>
        <v>120</v>
      </c>
      <c r="B121" s="71" t="s">
        <v>837</v>
      </c>
    </row>
    <row r="122" spans="1:2" x14ac:dyDescent="0.25">
      <c r="A122" s="70">
        <f t="shared" si="1"/>
        <v>121</v>
      </c>
      <c r="B122" s="71" t="s">
        <v>838</v>
      </c>
    </row>
    <row r="123" spans="1:2" x14ac:dyDescent="0.25">
      <c r="A123" s="70">
        <f t="shared" si="1"/>
        <v>122</v>
      </c>
      <c r="B123" s="71" t="s">
        <v>839</v>
      </c>
    </row>
    <row r="124" spans="1:2" x14ac:dyDescent="0.25">
      <c r="A124" s="70">
        <f t="shared" si="1"/>
        <v>123</v>
      </c>
      <c r="B124" s="71" t="s">
        <v>840</v>
      </c>
    </row>
    <row r="125" spans="1:2" x14ac:dyDescent="0.25">
      <c r="A125" s="70">
        <f t="shared" si="1"/>
        <v>124</v>
      </c>
      <c r="B125" s="71" t="s">
        <v>841</v>
      </c>
    </row>
    <row r="126" spans="1:2" x14ac:dyDescent="0.25">
      <c r="A126" s="70">
        <f t="shared" si="1"/>
        <v>125</v>
      </c>
      <c r="B126" s="71" t="s">
        <v>842</v>
      </c>
    </row>
    <row r="127" spans="1:2" x14ac:dyDescent="0.25">
      <c r="A127" s="70">
        <f t="shared" si="1"/>
        <v>126</v>
      </c>
      <c r="B127" s="71" t="s">
        <v>843</v>
      </c>
    </row>
    <row r="128" spans="1:2" x14ac:dyDescent="0.25">
      <c r="A128" s="70">
        <f t="shared" si="1"/>
        <v>127</v>
      </c>
      <c r="B128" s="71" t="s">
        <v>844</v>
      </c>
    </row>
    <row r="129" spans="1:2" x14ac:dyDescent="0.25">
      <c r="A129" s="70">
        <f t="shared" si="1"/>
        <v>128</v>
      </c>
      <c r="B129" s="71" t="s">
        <v>845</v>
      </c>
    </row>
    <row r="130" spans="1:2" x14ac:dyDescent="0.25">
      <c r="A130" s="70">
        <f t="shared" si="1"/>
        <v>129</v>
      </c>
      <c r="B130" s="71" t="s">
        <v>846</v>
      </c>
    </row>
    <row r="131" spans="1:2" x14ac:dyDescent="0.25">
      <c r="A131" s="70">
        <f t="shared" si="1"/>
        <v>130</v>
      </c>
      <c r="B131" s="71" t="s">
        <v>847</v>
      </c>
    </row>
    <row r="132" spans="1:2" ht="24" x14ac:dyDescent="0.25">
      <c r="A132" s="70">
        <f t="shared" ref="A132:A195" si="2">A131+1</f>
        <v>131</v>
      </c>
      <c r="B132" s="71" t="s">
        <v>848</v>
      </c>
    </row>
    <row r="133" spans="1:2" x14ac:dyDescent="0.25">
      <c r="A133" s="70">
        <f t="shared" si="2"/>
        <v>132</v>
      </c>
      <c r="B133" s="71" t="s">
        <v>849</v>
      </c>
    </row>
    <row r="134" spans="1:2" x14ac:dyDescent="0.25">
      <c r="A134" s="70">
        <f t="shared" si="2"/>
        <v>133</v>
      </c>
      <c r="B134" s="71" t="s">
        <v>850</v>
      </c>
    </row>
    <row r="135" spans="1:2" x14ac:dyDescent="0.25">
      <c r="A135" s="70">
        <f t="shared" si="2"/>
        <v>134</v>
      </c>
      <c r="B135" s="71" t="s">
        <v>851</v>
      </c>
    </row>
    <row r="136" spans="1:2" x14ac:dyDescent="0.25">
      <c r="A136" s="70">
        <f t="shared" si="2"/>
        <v>135</v>
      </c>
      <c r="B136" s="71" t="s">
        <v>852</v>
      </c>
    </row>
    <row r="137" spans="1:2" x14ac:dyDescent="0.25">
      <c r="A137" s="70">
        <f t="shared" si="2"/>
        <v>136</v>
      </c>
      <c r="B137" s="71" t="s">
        <v>853</v>
      </c>
    </row>
    <row r="138" spans="1:2" x14ac:dyDescent="0.25">
      <c r="A138" s="70">
        <f t="shared" si="2"/>
        <v>137</v>
      </c>
      <c r="B138" s="71" t="s">
        <v>854</v>
      </c>
    </row>
    <row r="139" spans="1:2" x14ac:dyDescent="0.25">
      <c r="A139" s="70">
        <f t="shared" si="2"/>
        <v>138</v>
      </c>
      <c r="B139" s="71" t="s">
        <v>855</v>
      </c>
    </row>
    <row r="140" spans="1:2" x14ac:dyDescent="0.25">
      <c r="A140" s="70">
        <f t="shared" si="2"/>
        <v>139</v>
      </c>
      <c r="B140" s="71" t="s">
        <v>856</v>
      </c>
    </row>
    <row r="141" spans="1:2" x14ac:dyDescent="0.25">
      <c r="A141" s="70">
        <f t="shared" si="2"/>
        <v>140</v>
      </c>
      <c r="B141" s="71" t="s">
        <v>857</v>
      </c>
    </row>
    <row r="142" spans="1:2" x14ac:dyDescent="0.25">
      <c r="A142" s="70">
        <f t="shared" si="2"/>
        <v>141</v>
      </c>
      <c r="B142" s="71" t="s">
        <v>858</v>
      </c>
    </row>
    <row r="143" spans="1:2" x14ac:dyDescent="0.25">
      <c r="A143" s="70">
        <f t="shared" si="2"/>
        <v>142</v>
      </c>
      <c r="B143" s="71" t="s">
        <v>859</v>
      </c>
    </row>
    <row r="144" spans="1:2" x14ac:dyDescent="0.25">
      <c r="A144" s="70">
        <f t="shared" si="2"/>
        <v>143</v>
      </c>
      <c r="B144" s="71" t="s">
        <v>860</v>
      </c>
    </row>
    <row r="145" spans="1:2" x14ac:dyDescent="0.25">
      <c r="A145" s="70">
        <f t="shared" si="2"/>
        <v>144</v>
      </c>
      <c r="B145" s="71" t="s">
        <v>861</v>
      </c>
    </row>
    <row r="146" spans="1:2" x14ac:dyDescent="0.25">
      <c r="A146" s="70">
        <f t="shared" si="2"/>
        <v>145</v>
      </c>
      <c r="B146" s="71" t="s">
        <v>862</v>
      </c>
    </row>
    <row r="147" spans="1:2" x14ac:dyDescent="0.25">
      <c r="A147" s="70">
        <f t="shared" si="2"/>
        <v>146</v>
      </c>
      <c r="B147" s="71" t="s">
        <v>863</v>
      </c>
    </row>
    <row r="148" spans="1:2" x14ac:dyDescent="0.25">
      <c r="A148" s="70">
        <f t="shared" si="2"/>
        <v>147</v>
      </c>
      <c r="B148" s="71" t="s">
        <v>864</v>
      </c>
    </row>
    <row r="149" spans="1:2" x14ac:dyDescent="0.25">
      <c r="A149" s="70">
        <f t="shared" si="2"/>
        <v>148</v>
      </c>
      <c r="B149" s="71" t="s">
        <v>865</v>
      </c>
    </row>
    <row r="150" spans="1:2" x14ac:dyDescent="0.25">
      <c r="A150" s="70">
        <f t="shared" si="2"/>
        <v>149</v>
      </c>
      <c r="B150" s="71" t="s">
        <v>866</v>
      </c>
    </row>
    <row r="151" spans="1:2" x14ac:dyDescent="0.25">
      <c r="A151" s="70">
        <f t="shared" si="2"/>
        <v>150</v>
      </c>
      <c r="B151" s="71" t="s">
        <v>867</v>
      </c>
    </row>
    <row r="152" spans="1:2" x14ac:dyDescent="0.25">
      <c r="A152" s="70">
        <f t="shared" si="2"/>
        <v>151</v>
      </c>
      <c r="B152" s="71" t="s">
        <v>868</v>
      </c>
    </row>
    <row r="153" spans="1:2" x14ac:dyDescent="0.25">
      <c r="A153" s="70">
        <f t="shared" si="2"/>
        <v>152</v>
      </c>
      <c r="B153" s="71" t="s">
        <v>869</v>
      </c>
    </row>
    <row r="154" spans="1:2" x14ac:dyDescent="0.25">
      <c r="A154" s="70">
        <f t="shared" si="2"/>
        <v>153</v>
      </c>
      <c r="B154" s="71" t="s">
        <v>870</v>
      </c>
    </row>
    <row r="155" spans="1:2" x14ac:dyDescent="0.25">
      <c r="A155" s="70">
        <f t="shared" si="2"/>
        <v>154</v>
      </c>
      <c r="B155" s="71" t="s">
        <v>871</v>
      </c>
    </row>
    <row r="156" spans="1:2" x14ac:dyDescent="0.25">
      <c r="A156" s="70">
        <f t="shared" si="2"/>
        <v>155</v>
      </c>
      <c r="B156" s="71" t="s">
        <v>872</v>
      </c>
    </row>
    <row r="157" spans="1:2" x14ac:dyDescent="0.25">
      <c r="A157" s="70">
        <f t="shared" si="2"/>
        <v>156</v>
      </c>
      <c r="B157" s="71" t="s">
        <v>873</v>
      </c>
    </row>
    <row r="158" spans="1:2" x14ac:dyDescent="0.25">
      <c r="A158" s="70">
        <f t="shared" si="2"/>
        <v>157</v>
      </c>
      <c r="B158" s="71" t="s">
        <v>874</v>
      </c>
    </row>
    <row r="159" spans="1:2" x14ac:dyDescent="0.25">
      <c r="A159" s="70">
        <f t="shared" si="2"/>
        <v>158</v>
      </c>
      <c r="B159" s="71" t="s">
        <v>875</v>
      </c>
    </row>
    <row r="160" spans="1:2" x14ac:dyDescent="0.25">
      <c r="A160" s="70">
        <f t="shared" si="2"/>
        <v>159</v>
      </c>
      <c r="B160" s="71" t="s">
        <v>876</v>
      </c>
    </row>
    <row r="161" spans="1:2" x14ac:dyDescent="0.25">
      <c r="A161" s="70">
        <f t="shared" si="2"/>
        <v>160</v>
      </c>
      <c r="B161" s="71" t="s">
        <v>877</v>
      </c>
    </row>
    <row r="162" spans="1:2" x14ac:dyDescent="0.25">
      <c r="A162" s="70">
        <f t="shared" si="2"/>
        <v>161</v>
      </c>
      <c r="B162" s="71" t="s">
        <v>878</v>
      </c>
    </row>
    <row r="163" spans="1:2" ht="24" x14ac:dyDescent="0.25">
      <c r="A163" s="70">
        <f t="shared" si="2"/>
        <v>162</v>
      </c>
      <c r="B163" s="71" t="s">
        <v>879</v>
      </c>
    </row>
    <row r="164" spans="1:2" x14ac:dyDescent="0.25">
      <c r="A164" s="70">
        <f t="shared" si="2"/>
        <v>163</v>
      </c>
      <c r="B164" s="71" t="s">
        <v>880</v>
      </c>
    </row>
    <row r="165" spans="1:2" x14ac:dyDescent="0.25">
      <c r="A165" s="70">
        <f t="shared" si="2"/>
        <v>164</v>
      </c>
      <c r="B165" s="71" t="s">
        <v>881</v>
      </c>
    </row>
    <row r="166" spans="1:2" x14ac:dyDescent="0.25">
      <c r="A166" s="70">
        <f t="shared" si="2"/>
        <v>165</v>
      </c>
      <c r="B166" s="71" t="s">
        <v>882</v>
      </c>
    </row>
    <row r="167" spans="1:2" x14ac:dyDescent="0.25">
      <c r="A167" s="70">
        <f t="shared" si="2"/>
        <v>166</v>
      </c>
      <c r="B167" s="71" t="s">
        <v>883</v>
      </c>
    </row>
    <row r="168" spans="1:2" ht="24" x14ac:dyDescent="0.25">
      <c r="A168" s="70">
        <f t="shared" si="2"/>
        <v>167</v>
      </c>
      <c r="B168" s="71" t="s">
        <v>884</v>
      </c>
    </row>
    <row r="169" spans="1:2" x14ac:dyDescent="0.25">
      <c r="A169" s="70">
        <f t="shared" si="2"/>
        <v>168</v>
      </c>
      <c r="B169" s="71" t="s">
        <v>885</v>
      </c>
    </row>
    <row r="170" spans="1:2" x14ac:dyDescent="0.25">
      <c r="A170" s="70">
        <f t="shared" si="2"/>
        <v>169</v>
      </c>
      <c r="B170" s="71" t="s">
        <v>886</v>
      </c>
    </row>
    <row r="171" spans="1:2" x14ac:dyDescent="0.25">
      <c r="A171" s="70">
        <f t="shared" si="2"/>
        <v>170</v>
      </c>
      <c r="B171" s="71" t="s">
        <v>887</v>
      </c>
    </row>
    <row r="172" spans="1:2" x14ac:dyDescent="0.25">
      <c r="A172" s="70">
        <f t="shared" si="2"/>
        <v>171</v>
      </c>
      <c r="B172" s="71" t="s">
        <v>888</v>
      </c>
    </row>
    <row r="173" spans="1:2" x14ac:dyDescent="0.25">
      <c r="A173" s="70">
        <f t="shared" si="2"/>
        <v>172</v>
      </c>
      <c r="B173" s="71" t="s">
        <v>889</v>
      </c>
    </row>
    <row r="174" spans="1:2" x14ac:dyDescent="0.25">
      <c r="A174" s="70">
        <f t="shared" si="2"/>
        <v>173</v>
      </c>
      <c r="B174" s="71" t="s">
        <v>890</v>
      </c>
    </row>
    <row r="175" spans="1:2" x14ac:dyDescent="0.25">
      <c r="A175" s="70">
        <f t="shared" si="2"/>
        <v>174</v>
      </c>
      <c r="B175" s="71" t="s">
        <v>891</v>
      </c>
    </row>
    <row r="176" spans="1:2" x14ac:dyDescent="0.25">
      <c r="A176" s="70">
        <f t="shared" si="2"/>
        <v>175</v>
      </c>
      <c r="B176" s="71" t="s">
        <v>892</v>
      </c>
    </row>
    <row r="177" spans="1:2" x14ac:dyDescent="0.25">
      <c r="A177" s="70">
        <f t="shared" si="2"/>
        <v>176</v>
      </c>
      <c r="B177" s="71" t="s">
        <v>893</v>
      </c>
    </row>
    <row r="178" spans="1:2" x14ac:dyDescent="0.25">
      <c r="A178" s="70">
        <f t="shared" si="2"/>
        <v>177</v>
      </c>
      <c r="B178" s="71" t="s">
        <v>894</v>
      </c>
    </row>
    <row r="179" spans="1:2" x14ac:dyDescent="0.25">
      <c r="A179" s="70">
        <f t="shared" si="2"/>
        <v>178</v>
      </c>
      <c r="B179" s="71" t="s">
        <v>895</v>
      </c>
    </row>
    <row r="180" spans="1:2" x14ac:dyDescent="0.25">
      <c r="A180" s="70">
        <f t="shared" si="2"/>
        <v>179</v>
      </c>
      <c r="B180" s="71" t="s">
        <v>896</v>
      </c>
    </row>
    <row r="181" spans="1:2" x14ac:dyDescent="0.25">
      <c r="A181" s="70">
        <f t="shared" si="2"/>
        <v>180</v>
      </c>
      <c r="B181" s="71" t="s">
        <v>897</v>
      </c>
    </row>
    <row r="182" spans="1:2" x14ac:dyDescent="0.25">
      <c r="A182" s="70">
        <f t="shared" si="2"/>
        <v>181</v>
      </c>
      <c r="B182" s="71" t="s">
        <v>898</v>
      </c>
    </row>
    <row r="183" spans="1:2" x14ac:dyDescent="0.25">
      <c r="A183" s="70">
        <f t="shared" si="2"/>
        <v>182</v>
      </c>
      <c r="B183" s="71" t="s">
        <v>899</v>
      </c>
    </row>
    <row r="184" spans="1:2" x14ac:dyDescent="0.25">
      <c r="A184" s="70">
        <f t="shared" si="2"/>
        <v>183</v>
      </c>
      <c r="B184" s="71" t="s">
        <v>900</v>
      </c>
    </row>
    <row r="185" spans="1:2" x14ac:dyDescent="0.25">
      <c r="A185" s="70">
        <f t="shared" si="2"/>
        <v>184</v>
      </c>
      <c r="B185" s="71" t="s">
        <v>901</v>
      </c>
    </row>
    <row r="186" spans="1:2" x14ac:dyDescent="0.25">
      <c r="A186" s="70">
        <f t="shared" si="2"/>
        <v>185</v>
      </c>
      <c r="B186" s="71" t="s">
        <v>902</v>
      </c>
    </row>
    <row r="187" spans="1:2" x14ac:dyDescent="0.25">
      <c r="A187" s="70">
        <f t="shared" si="2"/>
        <v>186</v>
      </c>
      <c r="B187" s="71" t="s">
        <v>903</v>
      </c>
    </row>
    <row r="188" spans="1:2" x14ac:dyDescent="0.25">
      <c r="A188" s="70">
        <f t="shared" si="2"/>
        <v>187</v>
      </c>
      <c r="B188" s="71" t="s">
        <v>904</v>
      </c>
    </row>
    <row r="189" spans="1:2" x14ac:dyDescent="0.25">
      <c r="A189" s="70">
        <f t="shared" si="2"/>
        <v>188</v>
      </c>
      <c r="B189" s="71" t="s">
        <v>905</v>
      </c>
    </row>
    <row r="190" spans="1:2" x14ac:dyDescent="0.25">
      <c r="A190" s="70">
        <f t="shared" si="2"/>
        <v>189</v>
      </c>
      <c r="B190" s="71" t="s">
        <v>906</v>
      </c>
    </row>
    <row r="191" spans="1:2" x14ac:dyDescent="0.25">
      <c r="A191" s="70">
        <f t="shared" si="2"/>
        <v>190</v>
      </c>
      <c r="B191" s="71" t="s">
        <v>907</v>
      </c>
    </row>
    <row r="192" spans="1:2" x14ac:dyDescent="0.25">
      <c r="A192" s="70">
        <f t="shared" si="2"/>
        <v>191</v>
      </c>
      <c r="B192" s="71" t="s">
        <v>908</v>
      </c>
    </row>
    <row r="193" spans="1:2" x14ac:dyDescent="0.25">
      <c r="A193" s="70">
        <f t="shared" si="2"/>
        <v>192</v>
      </c>
      <c r="B193" s="71" t="s">
        <v>909</v>
      </c>
    </row>
    <row r="194" spans="1:2" x14ac:dyDescent="0.25">
      <c r="A194" s="70">
        <f t="shared" si="2"/>
        <v>193</v>
      </c>
      <c r="B194" s="71" t="s">
        <v>910</v>
      </c>
    </row>
    <row r="195" spans="1:2" x14ac:dyDescent="0.25">
      <c r="A195" s="70">
        <f t="shared" si="2"/>
        <v>194</v>
      </c>
      <c r="B195" s="71" t="s">
        <v>911</v>
      </c>
    </row>
    <row r="196" spans="1:2" x14ac:dyDescent="0.25">
      <c r="A196" s="70">
        <f t="shared" ref="A196:A259" si="3">A195+1</f>
        <v>195</v>
      </c>
      <c r="B196" s="71" t="s">
        <v>912</v>
      </c>
    </row>
    <row r="197" spans="1:2" x14ac:dyDescent="0.25">
      <c r="A197" s="70">
        <f t="shared" si="3"/>
        <v>196</v>
      </c>
      <c r="B197" s="71" t="s">
        <v>913</v>
      </c>
    </row>
    <row r="198" spans="1:2" x14ac:dyDescent="0.25">
      <c r="A198" s="70">
        <f t="shared" si="3"/>
        <v>197</v>
      </c>
      <c r="B198" s="71" t="s">
        <v>913</v>
      </c>
    </row>
    <row r="199" spans="1:2" x14ac:dyDescent="0.25">
      <c r="A199" s="70">
        <f t="shared" si="3"/>
        <v>198</v>
      </c>
      <c r="B199" s="71" t="s">
        <v>914</v>
      </c>
    </row>
    <row r="200" spans="1:2" x14ac:dyDescent="0.25">
      <c r="A200" s="70">
        <f t="shared" si="3"/>
        <v>199</v>
      </c>
      <c r="B200" s="71" t="s">
        <v>915</v>
      </c>
    </row>
    <row r="201" spans="1:2" x14ac:dyDescent="0.25">
      <c r="A201" s="70">
        <f t="shared" si="3"/>
        <v>200</v>
      </c>
      <c r="B201" s="71" t="s">
        <v>916</v>
      </c>
    </row>
    <row r="202" spans="1:2" x14ac:dyDescent="0.25">
      <c r="A202" s="70">
        <f t="shared" si="3"/>
        <v>201</v>
      </c>
      <c r="B202" s="71" t="s">
        <v>917</v>
      </c>
    </row>
    <row r="203" spans="1:2" x14ac:dyDescent="0.25">
      <c r="A203" s="70">
        <f t="shared" si="3"/>
        <v>202</v>
      </c>
      <c r="B203" s="71" t="s">
        <v>918</v>
      </c>
    </row>
    <row r="204" spans="1:2" x14ac:dyDescent="0.25">
      <c r="A204" s="70">
        <f t="shared" si="3"/>
        <v>203</v>
      </c>
      <c r="B204" s="71" t="s">
        <v>919</v>
      </c>
    </row>
    <row r="205" spans="1:2" x14ac:dyDescent="0.25">
      <c r="A205" s="70">
        <f t="shared" si="3"/>
        <v>204</v>
      </c>
      <c r="B205" s="71" t="s">
        <v>920</v>
      </c>
    </row>
    <row r="206" spans="1:2" x14ac:dyDescent="0.25">
      <c r="A206" s="70">
        <f t="shared" si="3"/>
        <v>205</v>
      </c>
      <c r="B206" s="71" t="s">
        <v>921</v>
      </c>
    </row>
    <row r="207" spans="1:2" x14ac:dyDescent="0.25">
      <c r="A207" s="70">
        <f t="shared" si="3"/>
        <v>206</v>
      </c>
      <c r="B207" s="71" t="s">
        <v>922</v>
      </c>
    </row>
    <row r="208" spans="1:2" x14ac:dyDescent="0.25">
      <c r="A208" s="70">
        <f t="shared" si="3"/>
        <v>207</v>
      </c>
      <c r="B208" s="71" t="s">
        <v>923</v>
      </c>
    </row>
    <row r="209" spans="1:2" x14ac:dyDescent="0.25">
      <c r="A209" s="70">
        <f t="shared" si="3"/>
        <v>208</v>
      </c>
      <c r="B209" s="71" t="s">
        <v>924</v>
      </c>
    </row>
    <row r="210" spans="1:2" x14ac:dyDescent="0.25">
      <c r="A210" s="70">
        <f t="shared" si="3"/>
        <v>209</v>
      </c>
      <c r="B210" s="71" t="s">
        <v>925</v>
      </c>
    </row>
    <row r="211" spans="1:2" x14ac:dyDescent="0.25">
      <c r="A211" s="70">
        <f t="shared" si="3"/>
        <v>210</v>
      </c>
      <c r="B211" s="71" t="s">
        <v>926</v>
      </c>
    </row>
    <row r="212" spans="1:2" x14ac:dyDescent="0.25">
      <c r="A212" s="70">
        <f t="shared" si="3"/>
        <v>211</v>
      </c>
      <c r="B212" s="71" t="s">
        <v>927</v>
      </c>
    </row>
    <row r="213" spans="1:2" x14ac:dyDescent="0.25">
      <c r="A213" s="70">
        <f t="shared" si="3"/>
        <v>212</v>
      </c>
      <c r="B213" s="71" t="s">
        <v>928</v>
      </c>
    </row>
    <row r="214" spans="1:2" x14ac:dyDescent="0.25">
      <c r="A214" s="70">
        <f t="shared" si="3"/>
        <v>213</v>
      </c>
      <c r="B214" s="71" t="s">
        <v>929</v>
      </c>
    </row>
    <row r="215" spans="1:2" x14ac:dyDescent="0.25">
      <c r="A215" s="70">
        <f t="shared" si="3"/>
        <v>214</v>
      </c>
      <c r="B215" s="71" t="s">
        <v>930</v>
      </c>
    </row>
    <row r="216" spans="1:2" x14ac:dyDescent="0.25">
      <c r="A216" s="70">
        <f t="shared" si="3"/>
        <v>215</v>
      </c>
      <c r="B216" s="71" t="s">
        <v>931</v>
      </c>
    </row>
    <row r="217" spans="1:2" x14ac:dyDescent="0.25">
      <c r="A217" s="70">
        <f t="shared" si="3"/>
        <v>216</v>
      </c>
      <c r="B217" s="71" t="s">
        <v>932</v>
      </c>
    </row>
    <row r="218" spans="1:2" x14ac:dyDescent="0.25">
      <c r="A218" s="70">
        <f t="shared" si="3"/>
        <v>217</v>
      </c>
      <c r="B218" s="71" t="s">
        <v>933</v>
      </c>
    </row>
    <row r="219" spans="1:2" x14ac:dyDescent="0.25">
      <c r="A219" s="70">
        <f t="shared" si="3"/>
        <v>218</v>
      </c>
      <c r="B219" s="71" t="s">
        <v>934</v>
      </c>
    </row>
    <row r="220" spans="1:2" x14ac:dyDescent="0.25">
      <c r="A220" s="70">
        <f t="shared" si="3"/>
        <v>219</v>
      </c>
      <c r="B220" s="71" t="s">
        <v>935</v>
      </c>
    </row>
    <row r="221" spans="1:2" x14ac:dyDescent="0.25">
      <c r="A221" s="70">
        <f t="shared" si="3"/>
        <v>220</v>
      </c>
      <c r="B221" s="71" t="s">
        <v>936</v>
      </c>
    </row>
    <row r="222" spans="1:2" x14ac:dyDescent="0.25">
      <c r="A222" s="70">
        <f t="shared" si="3"/>
        <v>221</v>
      </c>
      <c r="B222" s="71" t="s">
        <v>937</v>
      </c>
    </row>
    <row r="223" spans="1:2" x14ac:dyDescent="0.25">
      <c r="A223" s="70">
        <f t="shared" si="3"/>
        <v>222</v>
      </c>
      <c r="B223" s="71" t="s">
        <v>938</v>
      </c>
    </row>
    <row r="224" spans="1:2" x14ac:dyDescent="0.25">
      <c r="A224" s="70">
        <f t="shared" si="3"/>
        <v>223</v>
      </c>
      <c r="B224" s="71" t="s">
        <v>939</v>
      </c>
    </row>
    <row r="225" spans="1:2" x14ac:dyDescent="0.25">
      <c r="A225" s="70">
        <f t="shared" si="3"/>
        <v>224</v>
      </c>
      <c r="B225" s="71" t="s">
        <v>940</v>
      </c>
    </row>
    <row r="226" spans="1:2" x14ac:dyDescent="0.25">
      <c r="A226" s="70">
        <f t="shared" si="3"/>
        <v>225</v>
      </c>
      <c r="B226" s="71" t="s">
        <v>941</v>
      </c>
    </row>
    <row r="227" spans="1:2" x14ac:dyDescent="0.25">
      <c r="A227" s="70">
        <f t="shared" si="3"/>
        <v>226</v>
      </c>
      <c r="B227" s="71" t="s">
        <v>942</v>
      </c>
    </row>
    <row r="228" spans="1:2" x14ac:dyDescent="0.25">
      <c r="A228" s="70">
        <f t="shared" si="3"/>
        <v>227</v>
      </c>
      <c r="B228" s="71" t="s">
        <v>943</v>
      </c>
    </row>
    <row r="229" spans="1:2" x14ac:dyDescent="0.25">
      <c r="A229" s="70">
        <f t="shared" si="3"/>
        <v>228</v>
      </c>
      <c r="B229" s="71" t="s">
        <v>944</v>
      </c>
    </row>
    <row r="230" spans="1:2" x14ac:dyDescent="0.25">
      <c r="A230" s="70">
        <f t="shared" si="3"/>
        <v>229</v>
      </c>
      <c r="B230" s="71" t="s">
        <v>945</v>
      </c>
    </row>
    <row r="231" spans="1:2" x14ac:dyDescent="0.25">
      <c r="A231" s="70">
        <f t="shared" si="3"/>
        <v>230</v>
      </c>
      <c r="B231" s="71" t="s">
        <v>946</v>
      </c>
    </row>
    <row r="232" spans="1:2" x14ac:dyDescent="0.25">
      <c r="A232" s="70">
        <f t="shared" si="3"/>
        <v>231</v>
      </c>
      <c r="B232" s="71" t="s">
        <v>947</v>
      </c>
    </row>
    <row r="233" spans="1:2" x14ac:dyDescent="0.25">
      <c r="A233" s="70">
        <f t="shared" si="3"/>
        <v>232</v>
      </c>
      <c r="B233" s="71" t="s">
        <v>948</v>
      </c>
    </row>
    <row r="234" spans="1:2" x14ac:dyDescent="0.25">
      <c r="A234" s="70">
        <f t="shared" si="3"/>
        <v>233</v>
      </c>
      <c r="B234" s="71" t="s">
        <v>949</v>
      </c>
    </row>
    <row r="235" spans="1:2" x14ac:dyDescent="0.25">
      <c r="A235" s="70">
        <f t="shared" si="3"/>
        <v>234</v>
      </c>
      <c r="B235" s="71" t="s">
        <v>950</v>
      </c>
    </row>
    <row r="236" spans="1:2" x14ac:dyDescent="0.25">
      <c r="A236" s="70">
        <f t="shared" si="3"/>
        <v>235</v>
      </c>
      <c r="B236" s="71" t="s">
        <v>951</v>
      </c>
    </row>
    <row r="237" spans="1:2" x14ac:dyDescent="0.25">
      <c r="A237" s="70">
        <f t="shared" si="3"/>
        <v>236</v>
      </c>
      <c r="B237" s="71" t="s">
        <v>952</v>
      </c>
    </row>
    <row r="238" spans="1:2" x14ac:dyDescent="0.25">
      <c r="A238" s="70">
        <f t="shared" si="3"/>
        <v>237</v>
      </c>
      <c r="B238" s="71" t="s">
        <v>953</v>
      </c>
    </row>
    <row r="239" spans="1:2" x14ac:dyDescent="0.25">
      <c r="A239" s="70">
        <f t="shared" si="3"/>
        <v>238</v>
      </c>
      <c r="B239" s="71" t="s">
        <v>954</v>
      </c>
    </row>
    <row r="240" spans="1:2" x14ac:dyDescent="0.25">
      <c r="A240" s="70">
        <f t="shared" si="3"/>
        <v>239</v>
      </c>
      <c r="B240" s="71" t="s">
        <v>955</v>
      </c>
    </row>
    <row r="241" spans="1:2" x14ac:dyDescent="0.25">
      <c r="A241" s="70">
        <f t="shared" si="3"/>
        <v>240</v>
      </c>
      <c r="B241" s="71" t="s">
        <v>956</v>
      </c>
    </row>
    <row r="242" spans="1:2" x14ac:dyDescent="0.25">
      <c r="A242" s="70">
        <f t="shared" si="3"/>
        <v>241</v>
      </c>
      <c r="B242" s="71" t="s">
        <v>957</v>
      </c>
    </row>
    <row r="243" spans="1:2" x14ac:dyDescent="0.25">
      <c r="A243" s="70">
        <f t="shared" si="3"/>
        <v>242</v>
      </c>
      <c r="B243" s="71" t="s">
        <v>958</v>
      </c>
    </row>
    <row r="244" spans="1:2" x14ac:dyDescent="0.25">
      <c r="A244" s="70">
        <f t="shared" si="3"/>
        <v>243</v>
      </c>
      <c r="B244" s="71" t="s">
        <v>959</v>
      </c>
    </row>
    <row r="245" spans="1:2" x14ac:dyDescent="0.25">
      <c r="A245" s="70">
        <f t="shared" si="3"/>
        <v>244</v>
      </c>
      <c r="B245" s="71" t="s">
        <v>960</v>
      </c>
    </row>
    <row r="246" spans="1:2" x14ac:dyDescent="0.25">
      <c r="A246" s="70">
        <f t="shared" si="3"/>
        <v>245</v>
      </c>
      <c r="B246" s="71" t="s">
        <v>961</v>
      </c>
    </row>
    <row r="247" spans="1:2" x14ac:dyDescent="0.25">
      <c r="A247" s="70">
        <f t="shared" si="3"/>
        <v>246</v>
      </c>
      <c r="B247" s="71" t="s">
        <v>962</v>
      </c>
    </row>
    <row r="248" spans="1:2" x14ac:dyDescent="0.25">
      <c r="A248" s="70">
        <f t="shared" si="3"/>
        <v>247</v>
      </c>
      <c r="B248" s="71" t="s">
        <v>963</v>
      </c>
    </row>
    <row r="249" spans="1:2" x14ac:dyDescent="0.25">
      <c r="A249" s="70">
        <f t="shared" si="3"/>
        <v>248</v>
      </c>
      <c r="B249" s="71" t="s">
        <v>964</v>
      </c>
    </row>
    <row r="250" spans="1:2" x14ac:dyDescent="0.25">
      <c r="A250" s="70">
        <f t="shared" si="3"/>
        <v>249</v>
      </c>
      <c r="B250" s="71" t="s">
        <v>965</v>
      </c>
    </row>
    <row r="251" spans="1:2" x14ac:dyDescent="0.25">
      <c r="A251" s="70">
        <f t="shared" si="3"/>
        <v>250</v>
      </c>
      <c r="B251" s="71" t="s">
        <v>966</v>
      </c>
    </row>
    <row r="252" spans="1:2" x14ac:dyDescent="0.25">
      <c r="A252" s="70">
        <f t="shared" si="3"/>
        <v>251</v>
      </c>
      <c r="B252" s="71" t="s">
        <v>967</v>
      </c>
    </row>
    <row r="253" spans="1:2" x14ac:dyDescent="0.25">
      <c r="A253" s="70">
        <f t="shared" si="3"/>
        <v>252</v>
      </c>
      <c r="B253" s="71" t="s">
        <v>968</v>
      </c>
    </row>
    <row r="254" spans="1:2" x14ac:dyDescent="0.25">
      <c r="A254" s="70">
        <f t="shared" si="3"/>
        <v>253</v>
      </c>
      <c r="B254" s="71" t="s">
        <v>969</v>
      </c>
    </row>
    <row r="255" spans="1:2" x14ac:dyDescent="0.25">
      <c r="A255" s="70">
        <f t="shared" si="3"/>
        <v>254</v>
      </c>
      <c r="B255" s="71" t="s">
        <v>970</v>
      </c>
    </row>
    <row r="256" spans="1:2" x14ac:dyDescent="0.25">
      <c r="A256" s="70">
        <f t="shared" si="3"/>
        <v>255</v>
      </c>
      <c r="B256" s="71" t="s">
        <v>971</v>
      </c>
    </row>
    <row r="257" spans="1:2" x14ac:dyDescent="0.25">
      <c r="A257" s="70">
        <f t="shared" si="3"/>
        <v>256</v>
      </c>
      <c r="B257" s="71" t="s">
        <v>972</v>
      </c>
    </row>
    <row r="258" spans="1:2" x14ac:dyDescent="0.25">
      <c r="A258" s="70">
        <f t="shared" si="3"/>
        <v>257</v>
      </c>
      <c r="B258" s="71" t="s">
        <v>973</v>
      </c>
    </row>
    <row r="259" spans="1:2" x14ac:dyDescent="0.25">
      <c r="A259" s="70">
        <f t="shared" si="3"/>
        <v>258</v>
      </c>
      <c r="B259" s="71" t="s">
        <v>974</v>
      </c>
    </row>
    <row r="260" spans="1:2" x14ac:dyDescent="0.25">
      <c r="A260" s="70">
        <f t="shared" ref="A260:A323" si="4">A259+1</f>
        <v>259</v>
      </c>
      <c r="B260" s="71" t="s">
        <v>975</v>
      </c>
    </row>
    <row r="261" spans="1:2" x14ac:dyDescent="0.25">
      <c r="A261" s="70">
        <f t="shared" si="4"/>
        <v>260</v>
      </c>
      <c r="B261" s="71" t="s">
        <v>976</v>
      </c>
    </row>
    <row r="262" spans="1:2" x14ac:dyDescent="0.25">
      <c r="A262" s="70">
        <f t="shared" si="4"/>
        <v>261</v>
      </c>
      <c r="B262" s="71" t="s">
        <v>977</v>
      </c>
    </row>
    <row r="263" spans="1:2" x14ac:dyDescent="0.25">
      <c r="A263" s="70">
        <f t="shared" si="4"/>
        <v>262</v>
      </c>
      <c r="B263" s="71" t="s">
        <v>978</v>
      </c>
    </row>
    <row r="264" spans="1:2" x14ac:dyDescent="0.25">
      <c r="A264" s="70">
        <f t="shared" si="4"/>
        <v>263</v>
      </c>
      <c r="B264" s="71" t="s">
        <v>979</v>
      </c>
    </row>
    <row r="265" spans="1:2" x14ac:dyDescent="0.25">
      <c r="A265" s="70">
        <f t="shared" si="4"/>
        <v>264</v>
      </c>
      <c r="B265" s="71" t="s">
        <v>980</v>
      </c>
    </row>
    <row r="266" spans="1:2" x14ac:dyDescent="0.25">
      <c r="A266" s="70">
        <f t="shared" si="4"/>
        <v>265</v>
      </c>
      <c r="B266" s="71" t="s">
        <v>981</v>
      </c>
    </row>
    <row r="267" spans="1:2" x14ac:dyDescent="0.25">
      <c r="A267" s="70">
        <f t="shared" si="4"/>
        <v>266</v>
      </c>
      <c r="B267" s="71" t="s">
        <v>982</v>
      </c>
    </row>
    <row r="268" spans="1:2" x14ac:dyDescent="0.25">
      <c r="A268" s="70">
        <f t="shared" si="4"/>
        <v>267</v>
      </c>
      <c r="B268" s="71" t="s">
        <v>983</v>
      </c>
    </row>
    <row r="269" spans="1:2" x14ac:dyDescent="0.25">
      <c r="A269" s="70">
        <f t="shared" si="4"/>
        <v>268</v>
      </c>
      <c r="B269" s="71" t="s">
        <v>984</v>
      </c>
    </row>
    <row r="270" spans="1:2" x14ac:dyDescent="0.25">
      <c r="A270" s="70">
        <f t="shared" si="4"/>
        <v>269</v>
      </c>
      <c r="B270" s="71" t="s">
        <v>985</v>
      </c>
    </row>
    <row r="271" spans="1:2" x14ac:dyDescent="0.25">
      <c r="A271" s="70">
        <f t="shared" si="4"/>
        <v>270</v>
      </c>
      <c r="B271" s="71" t="s">
        <v>986</v>
      </c>
    </row>
    <row r="272" spans="1:2" x14ac:dyDescent="0.25">
      <c r="A272" s="70">
        <f t="shared" si="4"/>
        <v>271</v>
      </c>
      <c r="B272" s="71" t="s">
        <v>987</v>
      </c>
    </row>
    <row r="273" spans="1:2" x14ac:dyDescent="0.25">
      <c r="A273" s="70">
        <f t="shared" si="4"/>
        <v>272</v>
      </c>
      <c r="B273" s="71" t="s">
        <v>988</v>
      </c>
    </row>
    <row r="274" spans="1:2" x14ac:dyDescent="0.25">
      <c r="A274" s="70">
        <f t="shared" si="4"/>
        <v>273</v>
      </c>
      <c r="B274" s="71" t="s">
        <v>989</v>
      </c>
    </row>
    <row r="275" spans="1:2" x14ac:dyDescent="0.25">
      <c r="A275" s="70">
        <f t="shared" si="4"/>
        <v>274</v>
      </c>
      <c r="B275" s="71" t="s">
        <v>990</v>
      </c>
    </row>
    <row r="276" spans="1:2" x14ac:dyDescent="0.25">
      <c r="A276" s="70">
        <f t="shared" si="4"/>
        <v>275</v>
      </c>
      <c r="B276" s="71" t="s">
        <v>991</v>
      </c>
    </row>
    <row r="277" spans="1:2" x14ac:dyDescent="0.25">
      <c r="A277" s="70">
        <f t="shared" si="4"/>
        <v>276</v>
      </c>
      <c r="B277" s="71" t="s">
        <v>992</v>
      </c>
    </row>
    <row r="278" spans="1:2" x14ac:dyDescent="0.25">
      <c r="A278" s="70">
        <f t="shared" si="4"/>
        <v>277</v>
      </c>
      <c r="B278" s="71" t="s">
        <v>993</v>
      </c>
    </row>
    <row r="279" spans="1:2" x14ac:dyDescent="0.25">
      <c r="A279" s="70">
        <f t="shared" si="4"/>
        <v>278</v>
      </c>
      <c r="B279" s="71" t="s">
        <v>994</v>
      </c>
    </row>
    <row r="280" spans="1:2" x14ac:dyDescent="0.25">
      <c r="A280" s="70">
        <f t="shared" si="4"/>
        <v>279</v>
      </c>
      <c r="B280" s="71" t="s">
        <v>995</v>
      </c>
    </row>
    <row r="281" spans="1:2" x14ac:dyDescent="0.25">
      <c r="A281" s="70">
        <f t="shared" si="4"/>
        <v>280</v>
      </c>
      <c r="B281" s="71" t="s">
        <v>996</v>
      </c>
    </row>
    <row r="282" spans="1:2" x14ac:dyDescent="0.25">
      <c r="A282" s="70">
        <f t="shared" si="4"/>
        <v>281</v>
      </c>
      <c r="B282" s="71" t="s">
        <v>997</v>
      </c>
    </row>
    <row r="283" spans="1:2" x14ac:dyDescent="0.25">
      <c r="A283" s="70">
        <f t="shared" si="4"/>
        <v>282</v>
      </c>
      <c r="B283" s="71" t="s">
        <v>998</v>
      </c>
    </row>
    <row r="284" spans="1:2" x14ac:dyDescent="0.25">
      <c r="A284" s="70">
        <f t="shared" si="4"/>
        <v>283</v>
      </c>
      <c r="B284" s="71" t="s">
        <v>999</v>
      </c>
    </row>
    <row r="285" spans="1:2" x14ac:dyDescent="0.25">
      <c r="A285" s="70">
        <f t="shared" si="4"/>
        <v>284</v>
      </c>
      <c r="B285" s="71" t="s">
        <v>1000</v>
      </c>
    </row>
    <row r="286" spans="1:2" x14ac:dyDescent="0.25">
      <c r="A286" s="70">
        <f t="shared" si="4"/>
        <v>285</v>
      </c>
      <c r="B286" s="71" t="s">
        <v>1001</v>
      </c>
    </row>
    <row r="287" spans="1:2" x14ac:dyDescent="0.25">
      <c r="A287" s="70">
        <f t="shared" si="4"/>
        <v>286</v>
      </c>
      <c r="B287" s="71" t="s">
        <v>1002</v>
      </c>
    </row>
    <row r="288" spans="1:2" x14ac:dyDescent="0.25">
      <c r="A288" s="70">
        <f t="shared" si="4"/>
        <v>287</v>
      </c>
      <c r="B288" s="71" t="s">
        <v>1003</v>
      </c>
    </row>
    <row r="289" spans="1:2" x14ac:dyDescent="0.25">
      <c r="A289" s="70">
        <f t="shared" si="4"/>
        <v>288</v>
      </c>
      <c r="B289" s="71" t="s">
        <v>1004</v>
      </c>
    </row>
    <row r="290" spans="1:2" x14ac:dyDescent="0.25">
      <c r="A290" s="70">
        <f t="shared" si="4"/>
        <v>289</v>
      </c>
      <c r="B290" s="71" t="s">
        <v>1005</v>
      </c>
    </row>
    <row r="291" spans="1:2" x14ac:dyDescent="0.25">
      <c r="A291" s="70">
        <f t="shared" si="4"/>
        <v>290</v>
      </c>
      <c r="B291" s="71" t="s">
        <v>1006</v>
      </c>
    </row>
    <row r="292" spans="1:2" x14ac:dyDescent="0.25">
      <c r="A292" s="70">
        <f t="shared" si="4"/>
        <v>291</v>
      </c>
      <c r="B292" s="71" t="s">
        <v>1007</v>
      </c>
    </row>
    <row r="293" spans="1:2" x14ac:dyDescent="0.25">
      <c r="A293" s="70">
        <f t="shared" si="4"/>
        <v>292</v>
      </c>
      <c r="B293" s="71" t="s">
        <v>1008</v>
      </c>
    </row>
    <row r="294" spans="1:2" x14ac:dyDescent="0.25">
      <c r="A294" s="70">
        <f t="shared" si="4"/>
        <v>293</v>
      </c>
      <c r="B294" s="71" t="s">
        <v>1009</v>
      </c>
    </row>
    <row r="295" spans="1:2" x14ac:dyDescent="0.25">
      <c r="A295" s="70">
        <f t="shared" si="4"/>
        <v>294</v>
      </c>
      <c r="B295" s="71" t="s">
        <v>1010</v>
      </c>
    </row>
    <row r="296" spans="1:2" x14ac:dyDescent="0.25">
      <c r="A296" s="70">
        <f t="shared" si="4"/>
        <v>295</v>
      </c>
      <c r="B296" s="71" t="s">
        <v>1011</v>
      </c>
    </row>
    <row r="297" spans="1:2" x14ac:dyDescent="0.25">
      <c r="A297" s="70">
        <f t="shared" si="4"/>
        <v>296</v>
      </c>
      <c r="B297" s="71" t="s">
        <v>1012</v>
      </c>
    </row>
    <row r="298" spans="1:2" x14ac:dyDescent="0.25">
      <c r="A298" s="70">
        <f t="shared" si="4"/>
        <v>297</v>
      </c>
      <c r="B298" s="71" t="s">
        <v>1013</v>
      </c>
    </row>
    <row r="299" spans="1:2" x14ac:dyDescent="0.25">
      <c r="A299" s="70">
        <f t="shared" si="4"/>
        <v>298</v>
      </c>
      <c r="B299" s="71" t="s">
        <v>1014</v>
      </c>
    </row>
    <row r="300" spans="1:2" x14ac:dyDescent="0.25">
      <c r="A300" s="70">
        <f t="shared" si="4"/>
        <v>299</v>
      </c>
      <c r="B300" s="71" t="s">
        <v>1015</v>
      </c>
    </row>
    <row r="301" spans="1:2" x14ac:dyDescent="0.25">
      <c r="A301" s="70">
        <f t="shared" si="4"/>
        <v>300</v>
      </c>
      <c r="B301" s="71" t="s">
        <v>1016</v>
      </c>
    </row>
    <row r="302" spans="1:2" x14ac:dyDescent="0.25">
      <c r="A302" s="70">
        <f t="shared" si="4"/>
        <v>301</v>
      </c>
      <c r="B302" s="71" t="s">
        <v>1017</v>
      </c>
    </row>
    <row r="303" spans="1:2" x14ac:dyDescent="0.25">
      <c r="A303" s="70">
        <f t="shared" si="4"/>
        <v>302</v>
      </c>
      <c r="B303" s="71" t="s">
        <v>1018</v>
      </c>
    </row>
    <row r="304" spans="1:2" x14ac:dyDescent="0.25">
      <c r="A304" s="70">
        <f t="shared" si="4"/>
        <v>303</v>
      </c>
      <c r="B304" s="71" t="s">
        <v>1019</v>
      </c>
    </row>
    <row r="305" spans="1:2" x14ac:dyDescent="0.25">
      <c r="A305" s="70">
        <f t="shared" si="4"/>
        <v>304</v>
      </c>
      <c r="B305" s="71" t="s">
        <v>1020</v>
      </c>
    </row>
    <row r="306" spans="1:2" x14ac:dyDescent="0.25">
      <c r="A306" s="70">
        <f t="shared" si="4"/>
        <v>305</v>
      </c>
      <c r="B306" s="71" t="s">
        <v>1021</v>
      </c>
    </row>
    <row r="307" spans="1:2" x14ac:dyDescent="0.25">
      <c r="A307" s="70">
        <f t="shared" si="4"/>
        <v>306</v>
      </c>
      <c r="B307" s="71" t="s">
        <v>1022</v>
      </c>
    </row>
    <row r="308" spans="1:2" x14ac:dyDescent="0.25">
      <c r="A308" s="70">
        <f t="shared" si="4"/>
        <v>307</v>
      </c>
      <c r="B308" s="71" t="s">
        <v>1023</v>
      </c>
    </row>
    <row r="309" spans="1:2" x14ac:dyDescent="0.25">
      <c r="A309" s="70">
        <f t="shared" si="4"/>
        <v>308</v>
      </c>
      <c r="B309" s="71" t="s">
        <v>1024</v>
      </c>
    </row>
    <row r="310" spans="1:2" x14ac:dyDescent="0.25">
      <c r="A310" s="70">
        <f t="shared" si="4"/>
        <v>309</v>
      </c>
      <c r="B310" s="71" t="s">
        <v>1025</v>
      </c>
    </row>
    <row r="311" spans="1:2" x14ac:dyDescent="0.25">
      <c r="A311" s="70">
        <f t="shared" si="4"/>
        <v>310</v>
      </c>
      <c r="B311" s="71" t="s">
        <v>1026</v>
      </c>
    </row>
    <row r="312" spans="1:2" x14ac:dyDescent="0.25">
      <c r="A312" s="70">
        <f t="shared" si="4"/>
        <v>311</v>
      </c>
      <c r="B312" s="71" t="s">
        <v>1027</v>
      </c>
    </row>
    <row r="313" spans="1:2" x14ac:dyDescent="0.25">
      <c r="A313" s="70">
        <f t="shared" si="4"/>
        <v>312</v>
      </c>
      <c r="B313" s="71" t="s">
        <v>1028</v>
      </c>
    </row>
    <row r="314" spans="1:2" x14ac:dyDescent="0.25">
      <c r="A314" s="70">
        <f t="shared" si="4"/>
        <v>313</v>
      </c>
      <c r="B314" s="71" t="s">
        <v>1029</v>
      </c>
    </row>
    <row r="315" spans="1:2" x14ac:dyDescent="0.25">
      <c r="A315" s="70">
        <f t="shared" si="4"/>
        <v>314</v>
      </c>
      <c r="B315" s="71" t="s">
        <v>1030</v>
      </c>
    </row>
    <row r="316" spans="1:2" x14ac:dyDescent="0.25">
      <c r="A316" s="70">
        <f t="shared" si="4"/>
        <v>315</v>
      </c>
      <c r="B316" s="71" t="s">
        <v>1031</v>
      </c>
    </row>
    <row r="317" spans="1:2" x14ac:dyDescent="0.25">
      <c r="A317" s="70">
        <f t="shared" si="4"/>
        <v>316</v>
      </c>
      <c r="B317" s="71" t="s">
        <v>1032</v>
      </c>
    </row>
    <row r="318" spans="1:2" x14ac:dyDescent="0.25">
      <c r="A318" s="70">
        <f t="shared" si="4"/>
        <v>317</v>
      </c>
      <c r="B318" s="71" t="s">
        <v>1033</v>
      </c>
    </row>
    <row r="319" spans="1:2" x14ac:dyDescent="0.25">
      <c r="A319" s="70">
        <f t="shared" si="4"/>
        <v>318</v>
      </c>
      <c r="B319" s="71" t="s">
        <v>1034</v>
      </c>
    </row>
    <row r="320" spans="1:2" x14ac:dyDescent="0.25">
      <c r="A320" s="70">
        <f t="shared" si="4"/>
        <v>319</v>
      </c>
      <c r="B320" s="71" t="s">
        <v>1035</v>
      </c>
    </row>
    <row r="321" spans="1:2" x14ac:dyDescent="0.25">
      <c r="A321" s="70">
        <f t="shared" si="4"/>
        <v>320</v>
      </c>
      <c r="B321" s="71" t="s">
        <v>1036</v>
      </c>
    </row>
    <row r="322" spans="1:2" x14ac:dyDescent="0.25">
      <c r="A322" s="70">
        <f t="shared" si="4"/>
        <v>321</v>
      </c>
      <c r="B322" s="71" t="s">
        <v>1037</v>
      </c>
    </row>
    <row r="323" spans="1:2" x14ac:dyDescent="0.25">
      <c r="A323" s="70">
        <f t="shared" si="4"/>
        <v>322</v>
      </c>
      <c r="B323" s="71" t="s">
        <v>1038</v>
      </c>
    </row>
    <row r="324" spans="1:2" x14ac:dyDescent="0.25">
      <c r="A324" s="70">
        <f t="shared" ref="A324:A387" si="5">A323+1</f>
        <v>323</v>
      </c>
      <c r="B324" s="71" t="s">
        <v>1039</v>
      </c>
    </row>
    <row r="325" spans="1:2" x14ac:dyDescent="0.25">
      <c r="A325" s="70">
        <f t="shared" si="5"/>
        <v>324</v>
      </c>
      <c r="B325" s="71" t="s">
        <v>1040</v>
      </c>
    </row>
    <row r="326" spans="1:2" x14ac:dyDescent="0.25">
      <c r="A326" s="70">
        <f t="shared" si="5"/>
        <v>325</v>
      </c>
      <c r="B326" s="71" t="s">
        <v>1041</v>
      </c>
    </row>
    <row r="327" spans="1:2" x14ac:dyDescent="0.25">
      <c r="A327" s="70">
        <f t="shared" si="5"/>
        <v>326</v>
      </c>
      <c r="B327" s="71" t="s">
        <v>1042</v>
      </c>
    </row>
    <row r="328" spans="1:2" x14ac:dyDescent="0.25">
      <c r="A328" s="70">
        <f t="shared" si="5"/>
        <v>327</v>
      </c>
      <c r="B328" s="71" t="s">
        <v>1043</v>
      </c>
    </row>
    <row r="329" spans="1:2" x14ac:dyDescent="0.25">
      <c r="A329" s="70">
        <f t="shared" si="5"/>
        <v>328</v>
      </c>
      <c r="B329" s="71" t="s">
        <v>1044</v>
      </c>
    </row>
    <row r="330" spans="1:2" x14ac:dyDescent="0.25">
      <c r="A330" s="70">
        <f t="shared" si="5"/>
        <v>329</v>
      </c>
      <c r="B330" s="71" t="s">
        <v>1045</v>
      </c>
    </row>
    <row r="331" spans="1:2" x14ac:dyDescent="0.25">
      <c r="A331" s="70">
        <f t="shared" si="5"/>
        <v>330</v>
      </c>
      <c r="B331" s="71" t="s">
        <v>1046</v>
      </c>
    </row>
    <row r="332" spans="1:2" x14ac:dyDescent="0.25">
      <c r="A332" s="70">
        <f t="shared" si="5"/>
        <v>331</v>
      </c>
      <c r="B332" s="71" t="s">
        <v>1047</v>
      </c>
    </row>
    <row r="333" spans="1:2" x14ac:dyDescent="0.25">
      <c r="A333" s="70">
        <f t="shared" si="5"/>
        <v>332</v>
      </c>
      <c r="B333" s="71" t="s">
        <v>1048</v>
      </c>
    </row>
    <row r="334" spans="1:2" x14ac:dyDescent="0.25">
      <c r="A334" s="70">
        <f t="shared" si="5"/>
        <v>333</v>
      </c>
      <c r="B334" s="71" t="s">
        <v>1049</v>
      </c>
    </row>
    <row r="335" spans="1:2" x14ac:dyDescent="0.25">
      <c r="A335" s="70">
        <f t="shared" si="5"/>
        <v>334</v>
      </c>
      <c r="B335" s="71" t="s">
        <v>1050</v>
      </c>
    </row>
    <row r="336" spans="1:2" x14ac:dyDescent="0.25">
      <c r="A336" s="70">
        <f t="shared" si="5"/>
        <v>335</v>
      </c>
      <c r="B336" s="71" t="s">
        <v>1051</v>
      </c>
    </row>
    <row r="337" spans="1:2" x14ac:dyDescent="0.25">
      <c r="A337" s="70">
        <f t="shared" si="5"/>
        <v>336</v>
      </c>
      <c r="B337" s="71" t="s">
        <v>1052</v>
      </c>
    </row>
    <row r="338" spans="1:2" x14ac:dyDescent="0.25">
      <c r="A338" s="70">
        <f t="shared" si="5"/>
        <v>337</v>
      </c>
      <c r="B338" s="71" t="s">
        <v>1053</v>
      </c>
    </row>
    <row r="339" spans="1:2" x14ac:dyDescent="0.25">
      <c r="A339" s="70">
        <f t="shared" si="5"/>
        <v>338</v>
      </c>
      <c r="B339" s="71" t="s">
        <v>1054</v>
      </c>
    </row>
    <row r="340" spans="1:2" x14ac:dyDescent="0.25">
      <c r="A340" s="70">
        <f t="shared" si="5"/>
        <v>339</v>
      </c>
      <c r="B340" s="71" t="s">
        <v>1055</v>
      </c>
    </row>
    <row r="341" spans="1:2" x14ac:dyDescent="0.25">
      <c r="A341" s="70">
        <f t="shared" si="5"/>
        <v>340</v>
      </c>
      <c r="B341" s="71" t="s">
        <v>1056</v>
      </c>
    </row>
    <row r="342" spans="1:2" x14ac:dyDescent="0.25">
      <c r="A342" s="70">
        <f t="shared" si="5"/>
        <v>341</v>
      </c>
      <c r="B342" s="71" t="s">
        <v>1057</v>
      </c>
    </row>
    <row r="343" spans="1:2" ht="24" x14ac:dyDescent="0.25">
      <c r="A343" s="70">
        <f t="shared" si="5"/>
        <v>342</v>
      </c>
      <c r="B343" s="71" t="s">
        <v>1058</v>
      </c>
    </row>
    <row r="344" spans="1:2" x14ac:dyDescent="0.25">
      <c r="A344" s="70">
        <f t="shared" si="5"/>
        <v>343</v>
      </c>
      <c r="B344" s="71" t="s">
        <v>1059</v>
      </c>
    </row>
    <row r="345" spans="1:2" x14ac:dyDescent="0.25">
      <c r="A345" s="70">
        <f t="shared" si="5"/>
        <v>344</v>
      </c>
      <c r="B345" s="71" t="s">
        <v>1060</v>
      </c>
    </row>
    <row r="346" spans="1:2" x14ac:dyDescent="0.25">
      <c r="A346" s="70">
        <f t="shared" si="5"/>
        <v>345</v>
      </c>
      <c r="B346" s="71" t="s">
        <v>1061</v>
      </c>
    </row>
    <row r="347" spans="1:2" x14ac:dyDescent="0.25">
      <c r="A347" s="70">
        <f t="shared" si="5"/>
        <v>346</v>
      </c>
      <c r="B347" s="71" t="s">
        <v>1062</v>
      </c>
    </row>
    <row r="348" spans="1:2" x14ac:dyDescent="0.25">
      <c r="A348" s="70">
        <f t="shared" si="5"/>
        <v>347</v>
      </c>
      <c r="B348" s="71" t="s">
        <v>1063</v>
      </c>
    </row>
    <row r="349" spans="1:2" x14ac:dyDescent="0.25">
      <c r="A349" s="70">
        <f t="shared" si="5"/>
        <v>348</v>
      </c>
      <c r="B349" s="71" t="s">
        <v>1064</v>
      </c>
    </row>
    <row r="350" spans="1:2" x14ac:dyDescent="0.25">
      <c r="A350" s="70">
        <f t="shared" si="5"/>
        <v>349</v>
      </c>
      <c r="B350" s="71" t="s">
        <v>1065</v>
      </c>
    </row>
    <row r="351" spans="1:2" x14ac:dyDescent="0.25">
      <c r="A351" s="70">
        <f t="shared" si="5"/>
        <v>350</v>
      </c>
      <c r="B351" s="71" t="s">
        <v>1066</v>
      </c>
    </row>
    <row r="352" spans="1:2" x14ac:dyDescent="0.25">
      <c r="A352" s="70">
        <f t="shared" si="5"/>
        <v>351</v>
      </c>
      <c r="B352" s="71" t="s">
        <v>1067</v>
      </c>
    </row>
    <row r="353" spans="1:2" x14ac:dyDescent="0.25">
      <c r="A353" s="70">
        <f t="shared" si="5"/>
        <v>352</v>
      </c>
      <c r="B353" s="71" t="s">
        <v>1068</v>
      </c>
    </row>
    <row r="354" spans="1:2" x14ac:dyDescent="0.25">
      <c r="A354" s="70">
        <f t="shared" si="5"/>
        <v>353</v>
      </c>
      <c r="B354" s="71" t="s">
        <v>1069</v>
      </c>
    </row>
    <row r="355" spans="1:2" x14ac:dyDescent="0.25">
      <c r="A355" s="70">
        <f t="shared" si="5"/>
        <v>354</v>
      </c>
      <c r="B355" s="71" t="s">
        <v>1070</v>
      </c>
    </row>
    <row r="356" spans="1:2" x14ac:dyDescent="0.25">
      <c r="A356" s="70">
        <f t="shared" si="5"/>
        <v>355</v>
      </c>
      <c r="B356" s="71" t="s">
        <v>1071</v>
      </c>
    </row>
    <row r="357" spans="1:2" x14ac:dyDescent="0.25">
      <c r="A357" s="70">
        <f t="shared" si="5"/>
        <v>356</v>
      </c>
      <c r="B357" s="71" t="s">
        <v>1072</v>
      </c>
    </row>
    <row r="358" spans="1:2" x14ac:dyDescent="0.25">
      <c r="A358" s="70">
        <f t="shared" si="5"/>
        <v>357</v>
      </c>
      <c r="B358" s="71" t="s">
        <v>1073</v>
      </c>
    </row>
    <row r="359" spans="1:2" x14ac:dyDescent="0.25">
      <c r="A359" s="70">
        <f t="shared" si="5"/>
        <v>358</v>
      </c>
      <c r="B359" s="71" t="s">
        <v>1074</v>
      </c>
    </row>
    <row r="360" spans="1:2" x14ac:dyDescent="0.25">
      <c r="A360" s="70">
        <f t="shared" si="5"/>
        <v>359</v>
      </c>
      <c r="B360" s="71" t="s">
        <v>1075</v>
      </c>
    </row>
    <row r="361" spans="1:2" x14ac:dyDescent="0.25">
      <c r="A361" s="70">
        <f t="shared" si="5"/>
        <v>360</v>
      </c>
      <c r="B361" s="71" t="s">
        <v>1076</v>
      </c>
    </row>
    <row r="362" spans="1:2" ht="24" x14ac:dyDescent="0.25">
      <c r="A362" s="70">
        <f t="shared" si="5"/>
        <v>361</v>
      </c>
      <c r="B362" s="71" t="s">
        <v>1077</v>
      </c>
    </row>
    <row r="363" spans="1:2" x14ac:dyDescent="0.25">
      <c r="A363" s="70">
        <f t="shared" si="5"/>
        <v>362</v>
      </c>
      <c r="B363" s="71" t="s">
        <v>1078</v>
      </c>
    </row>
    <row r="364" spans="1:2" x14ac:dyDescent="0.25">
      <c r="A364" s="70">
        <f t="shared" si="5"/>
        <v>363</v>
      </c>
      <c r="B364" s="71" t="s">
        <v>1079</v>
      </c>
    </row>
    <row r="365" spans="1:2" x14ac:dyDescent="0.25">
      <c r="A365" s="70">
        <f t="shared" si="5"/>
        <v>364</v>
      </c>
      <c r="B365" s="71" t="s">
        <v>1080</v>
      </c>
    </row>
    <row r="366" spans="1:2" x14ac:dyDescent="0.25">
      <c r="A366" s="70">
        <f t="shared" si="5"/>
        <v>365</v>
      </c>
      <c r="B366" s="71" t="s">
        <v>1081</v>
      </c>
    </row>
    <row r="367" spans="1:2" x14ac:dyDescent="0.25">
      <c r="A367" s="70">
        <f t="shared" si="5"/>
        <v>366</v>
      </c>
      <c r="B367" s="71" t="s">
        <v>1082</v>
      </c>
    </row>
    <row r="368" spans="1:2" x14ac:dyDescent="0.25">
      <c r="A368" s="70">
        <f t="shared" si="5"/>
        <v>367</v>
      </c>
      <c r="B368" s="71" t="s">
        <v>1083</v>
      </c>
    </row>
    <row r="369" spans="1:2" x14ac:dyDescent="0.25">
      <c r="A369" s="70">
        <f t="shared" si="5"/>
        <v>368</v>
      </c>
      <c r="B369" s="71" t="s">
        <v>1084</v>
      </c>
    </row>
    <row r="370" spans="1:2" x14ac:dyDescent="0.25">
      <c r="A370" s="70">
        <f t="shared" si="5"/>
        <v>369</v>
      </c>
      <c r="B370" s="71" t="s">
        <v>1085</v>
      </c>
    </row>
    <row r="371" spans="1:2" x14ac:dyDescent="0.25">
      <c r="A371" s="70">
        <f t="shared" si="5"/>
        <v>370</v>
      </c>
      <c r="B371" s="71" t="s">
        <v>1086</v>
      </c>
    </row>
    <row r="372" spans="1:2" x14ac:dyDescent="0.25">
      <c r="A372" s="70">
        <f t="shared" si="5"/>
        <v>371</v>
      </c>
      <c r="B372" s="71" t="s">
        <v>1087</v>
      </c>
    </row>
    <row r="373" spans="1:2" x14ac:dyDescent="0.25">
      <c r="A373" s="70">
        <f t="shared" si="5"/>
        <v>372</v>
      </c>
      <c r="B373" s="71" t="s">
        <v>1088</v>
      </c>
    </row>
    <row r="374" spans="1:2" x14ac:dyDescent="0.25">
      <c r="A374" s="70">
        <f t="shared" si="5"/>
        <v>373</v>
      </c>
      <c r="B374" s="71" t="s">
        <v>1089</v>
      </c>
    </row>
    <row r="375" spans="1:2" x14ac:dyDescent="0.25">
      <c r="A375" s="70">
        <f t="shared" si="5"/>
        <v>374</v>
      </c>
      <c r="B375" s="71" t="s">
        <v>1089</v>
      </c>
    </row>
    <row r="376" spans="1:2" x14ac:dyDescent="0.25">
      <c r="A376" s="70">
        <f t="shared" si="5"/>
        <v>375</v>
      </c>
      <c r="B376" s="71" t="s">
        <v>1090</v>
      </c>
    </row>
    <row r="377" spans="1:2" x14ac:dyDescent="0.25">
      <c r="A377" s="70">
        <f t="shared" si="5"/>
        <v>376</v>
      </c>
      <c r="B377" s="71" t="s">
        <v>1091</v>
      </c>
    </row>
    <row r="378" spans="1:2" x14ac:dyDescent="0.25">
      <c r="A378" s="70">
        <f t="shared" si="5"/>
        <v>377</v>
      </c>
      <c r="B378" s="71" t="s">
        <v>1092</v>
      </c>
    </row>
    <row r="379" spans="1:2" x14ac:dyDescent="0.25">
      <c r="A379" s="70">
        <f t="shared" si="5"/>
        <v>378</v>
      </c>
      <c r="B379" s="71" t="s">
        <v>1093</v>
      </c>
    </row>
    <row r="380" spans="1:2" x14ac:dyDescent="0.25">
      <c r="A380" s="70">
        <f t="shared" si="5"/>
        <v>379</v>
      </c>
      <c r="B380" s="71" t="s">
        <v>1094</v>
      </c>
    </row>
    <row r="381" spans="1:2" x14ac:dyDescent="0.25">
      <c r="A381" s="70">
        <f t="shared" si="5"/>
        <v>380</v>
      </c>
      <c r="B381" s="71" t="s">
        <v>1095</v>
      </c>
    </row>
    <row r="382" spans="1:2" x14ac:dyDescent="0.25">
      <c r="A382" s="70">
        <f t="shared" si="5"/>
        <v>381</v>
      </c>
      <c r="B382" s="71" t="s">
        <v>1096</v>
      </c>
    </row>
    <row r="383" spans="1:2" x14ac:dyDescent="0.25">
      <c r="A383" s="70">
        <f t="shared" si="5"/>
        <v>382</v>
      </c>
      <c r="B383" s="71" t="s">
        <v>1097</v>
      </c>
    </row>
    <row r="384" spans="1:2" x14ac:dyDescent="0.25">
      <c r="A384" s="70">
        <f t="shared" si="5"/>
        <v>383</v>
      </c>
      <c r="B384" s="71" t="s">
        <v>1098</v>
      </c>
    </row>
    <row r="385" spans="1:2" x14ac:dyDescent="0.25">
      <c r="A385" s="70">
        <f t="shared" si="5"/>
        <v>384</v>
      </c>
      <c r="B385" s="71" t="s">
        <v>1099</v>
      </c>
    </row>
    <row r="386" spans="1:2" x14ac:dyDescent="0.25">
      <c r="A386" s="70">
        <f t="shared" si="5"/>
        <v>385</v>
      </c>
      <c r="B386" s="71" t="s">
        <v>1100</v>
      </c>
    </row>
    <row r="387" spans="1:2" x14ac:dyDescent="0.25">
      <c r="A387" s="70">
        <f t="shared" si="5"/>
        <v>386</v>
      </c>
      <c r="B387" s="71" t="s">
        <v>1101</v>
      </c>
    </row>
    <row r="388" spans="1:2" x14ac:dyDescent="0.25">
      <c r="A388" s="70">
        <f t="shared" ref="A388:A451" si="6">A387+1</f>
        <v>387</v>
      </c>
      <c r="B388" s="71" t="s">
        <v>1102</v>
      </c>
    </row>
    <row r="389" spans="1:2" x14ac:dyDescent="0.25">
      <c r="A389" s="70">
        <f t="shared" si="6"/>
        <v>388</v>
      </c>
      <c r="B389" s="71" t="s">
        <v>1103</v>
      </c>
    </row>
    <row r="390" spans="1:2" x14ac:dyDescent="0.25">
      <c r="A390" s="70">
        <f t="shared" si="6"/>
        <v>389</v>
      </c>
      <c r="B390" s="71" t="s">
        <v>1104</v>
      </c>
    </row>
    <row r="391" spans="1:2" x14ac:dyDescent="0.25">
      <c r="A391" s="70">
        <f t="shared" si="6"/>
        <v>390</v>
      </c>
      <c r="B391" s="71" t="s">
        <v>1105</v>
      </c>
    </row>
    <row r="392" spans="1:2" x14ac:dyDescent="0.25">
      <c r="A392" s="70">
        <f t="shared" si="6"/>
        <v>391</v>
      </c>
      <c r="B392" s="71" t="s">
        <v>1106</v>
      </c>
    </row>
    <row r="393" spans="1:2" x14ac:dyDescent="0.25">
      <c r="A393" s="70">
        <f t="shared" si="6"/>
        <v>392</v>
      </c>
      <c r="B393" s="71" t="s">
        <v>1107</v>
      </c>
    </row>
    <row r="394" spans="1:2" x14ac:dyDescent="0.25">
      <c r="A394" s="70">
        <f t="shared" si="6"/>
        <v>393</v>
      </c>
      <c r="B394" s="71" t="s">
        <v>1108</v>
      </c>
    </row>
    <row r="395" spans="1:2" x14ac:dyDescent="0.25">
      <c r="A395" s="70">
        <f t="shared" si="6"/>
        <v>394</v>
      </c>
      <c r="B395" s="71" t="s">
        <v>1109</v>
      </c>
    </row>
    <row r="396" spans="1:2" x14ac:dyDescent="0.25">
      <c r="A396" s="70">
        <f t="shared" si="6"/>
        <v>395</v>
      </c>
      <c r="B396" s="71" t="s">
        <v>1110</v>
      </c>
    </row>
    <row r="397" spans="1:2" x14ac:dyDescent="0.25">
      <c r="A397" s="70">
        <f t="shared" si="6"/>
        <v>396</v>
      </c>
      <c r="B397" s="71" t="s">
        <v>1111</v>
      </c>
    </row>
    <row r="398" spans="1:2" x14ac:dyDescent="0.25">
      <c r="A398" s="70">
        <f t="shared" si="6"/>
        <v>397</v>
      </c>
      <c r="B398" s="71" t="s">
        <v>1112</v>
      </c>
    </row>
    <row r="399" spans="1:2" x14ac:dyDescent="0.25">
      <c r="A399" s="70">
        <f t="shared" si="6"/>
        <v>398</v>
      </c>
      <c r="B399" s="71" t="s">
        <v>1113</v>
      </c>
    </row>
    <row r="400" spans="1:2" x14ac:dyDescent="0.25">
      <c r="A400" s="70">
        <f t="shared" si="6"/>
        <v>399</v>
      </c>
      <c r="B400" s="71" t="s">
        <v>1114</v>
      </c>
    </row>
    <row r="401" spans="1:2" x14ac:dyDescent="0.25">
      <c r="A401" s="70">
        <f t="shared" si="6"/>
        <v>400</v>
      </c>
      <c r="B401" s="71" t="s">
        <v>1115</v>
      </c>
    </row>
    <row r="402" spans="1:2" x14ac:dyDescent="0.25">
      <c r="A402" s="70">
        <f t="shared" si="6"/>
        <v>401</v>
      </c>
      <c r="B402" s="71" t="s">
        <v>1116</v>
      </c>
    </row>
    <row r="403" spans="1:2" x14ac:dyDescent="0.25">
      <c r="A403" s="70">
        <f t="shared" si="6"/>
        <v>402</v>
      </c>
      <c r="B403" s="71" t="s">
        <v>1116</v>
      </c>
    </row>
    <row r="404" spans="1:2" x14ac:dyDescent="0.25">
      <c r="A404" s="70">
        <f t="shared" si="6"/>
        <v>403</v>
      </c>
      <c r="B404" s="71" t="s">
        <v>1117</v>
      </c>
    </row>
    <row r="405" spans="1:2" x14ac:dyDescent="0.25">
      <c r="A405" s="70">
        <f t="shared" si="6"/>
        <v>404</v>
      </c>
      <c r="B405" s="71" t="s">
        <v>1118</v>
      </c>
    </row>
    <row r="406" spans="1:2" x14ac:dyDescent="0.25">
      <c r="A406" s="70">
        <f t="shared" si="6"/>
        <v>405</v>
      </c>
      <c r="B406" s="71" t="s">
        <v>1119</v>
      </c>
    </row>
    <row r="407" spans="1:2" x14ac:dyDescent="0.25">
      <c r="A407" s="70">
        <f t="shared" si="6"/>
        <v>406</v>
      </c>
      <c r="B407" s="71" t="s">
        <v>1120</v>
      </c>
    </row>
    <row r="408" spans="1:2" x14ac:dyDescent="0.25">
      <c r="A408" s="70">
        <f t="shared" si="6"/>
        <v>407</v>
      </c>
      <c r="B408" s="71" t="s">
        <v>1121</v>
      </c>
    </row>
    <row r="409" spans="1:2" x14ac:dyDescent="0.25">
      <c r="A409" s="70">
        <f t="shared" si="6"/>
        <v>408</v>
      </c>
      <c r="B409" s="71" t="s">
        <v>1122</v>
      </c>
    </row>
    <row r="410" spans="1:2" x14ac:dyDescent="0.25">
      <c r="A410" s="70">
        <f t="shared" si="6"/>
        <v>409</v>
      </c>
      <c r="B410" s="71" t="s">
        <v>1123</v>
      </c>
    </row>
    <row r="411" spans="1:2" x14ac:dyDescent="0.25">
      <c r="A411" s="70">
        <f t="shared" si="6"/>
        <v>410</v>
      </c>
      <c r="B411" s="71" t="s">
        <v>1124</v>
      </c>
    </row>
    <row r="412" spans="1:2" x14ac:dyDescent="0.25">
      <c r="A412" s="70">
        <f t="shared" si="6"/>
        <v>411</v>
      </c>
      <c r="B412" s="71" t="s">
        <v>1125</v>
      </c>
    </row>
    <row r="413" spans="1:2" x14ac:dyDescent="0.25">
      <c r="A413" s="70">
        <f t="shared" si="6"/>
        <v>412</v>
      </c>
      <c r="B413" s="71" t="s">
        <v>1126</v>
      </c>
    </row>
    <row r="414" spans="1:2" x14ac:dyDescent="0.25">
      <c r="A414" s="70">
        <f t="shared" si="6"/>
        <v>413</v>
      </c>
      <c r="B414" s="71" t="s">
        <v>1127</v>
      </c>
    </row>
    <row r="415" spans="1:2" x14ac:dyDescent="0.25">
      <c r="A415" s="70">
        <f t="shared" si="6"/>
        <v>414</v>
      </c>
      <c r="B415" s="71" t="s">
        <v>1128</v>
      </c>
    </row>
    <row r="416" spans="1:2" x14ac:dyDescent="0.25">
      <c r="A416" s="70">
        <f t="shared" si="6"/>
        <v>415</v>
      </c>
      <c r="B416" s="71" t="s">
        <v>1129</v>
      </c>
    </row>
    <row r="417" spans="1:2" x14ac:dyDescent="0.25">
      <c r="A417" s="70">
        <f t="shared" si="6"/>
        <v>416</v>
      </c>
      <c r="B417" s="71" t="s">
        <v>1130</v>
      </c>
    </row>
    <row r="418" spans="1:2" x14ac:dyDescent="0.25">
      <c r="A418" s="70">
        <f t="shared" si="6"/>
        <v>417</v>
      </c>
      <c r="B418" s="71" t="s">
        <v>1131</v>
      </c>
    </row>
    <row r="419" spans="1:2" x14ac:dyDescent="0.25">
      <c r="A419" s="70">
        <f t="shared" si="6"/>
        <v>418</v>
      </c>
      <c r="B419" s="71" t="s">
        <v>1132</v>
      </c>
    </row>
    <row r="420" spans="1:2" x14ac:dyDescent="0.25">
      <c r="A420" s="70">
        <f t="shared" si="6"/>
        <v>419</v>
      </c>
      <c r="B420" s="71" t="s">
        <v>1133</v>
      </c>
    </row>
    <row r="421" spans="1:2" x14ac:dyDescent="0.25">
      <c r="A421" s="70">
        <f t="shared" si="6"/>
        <v>420</v>
      </c>
      <c r="B421" s="71" t="s">
        <v>1134</v>
      </c>
    </row>
    <row r="422" spans="1:2" x14ac:dyDescent="0.25">
      <c r="A422" s="70">
        <f t="shared" si="6"/>
        <v>421</v>
      </c>
      <c r="B422" s="71" t="s">
        <v>1135</v>
      </c>
    </row>
    <row r="423" spans="1:2" x14ac:dyDescent="0.25">
      <c r="A423" s="70">
        <f t="shared" si="6"/>
        <v>422</v>
      </c>
      <c r="B423" s="71" t="s">
        <v>1136</v>
      </c>
    </row>
    <row r="424" spans="1:2" x14ac:dyDescent="0.25">
      <c r="A424" s="70">
        <f t="shared" si="6"/>
        <v>423</v>
      </c>
      <c r="B424" s="71" t="s">
        <v>1137</v>
      </c>
    </row>
    <row r="425" spans="1:2" x14ac:dyDescent="0.25">
      <c r="A425" s="70">
        <f t="shared" si="6"/>
        <v>424</v>
      </c>
      <c r="B425" s="71" t="s">
        <v>1138</v>
      </c>
    </row>
    <row r="426" spans="1:2" x14ac:dyDescent="0.25">
      <c r="A426" s="70">
        <f t="shared" si="6"/>
        <v>425</v>
      </c>
      <c r="B426" s="71" t="s">
        <v>1139</v>
      </c>
    </row>
    <row r="427" spans="1:2" x14ac:dyDescent="0.25">
      <c r="A427" s="70">
        <f t="shared" si="6"/>
        <v>426</v>
      </c>
      <c r="B427" s="71" t="s">
        <v>1140</v>
      </c>
    </row>
    <row r="428" spans="1:2" x14ac:dyDescent="0.25">
      <c r="A428" s="70">
        <f t="shared" si="6"/>
        <v>427</v>
      </c>
      <c r="B428" s="71" t="s">
        <v>1141</v>
      </c>
    </row>
    <row r="429" spans="1:2" x14ac:dyDescent="0.25">
      <c r="A429" s="70">
        <f t="shared" si="6"/>
        <v>428</v>
      </c>
      <c r="B429" s="71" t="s">
        <v>1142</v>
      </c>
    </row>
    <row r="430" spans="1:2" x14ac:dyDescent="0.25">
      <c r="A430" s="70">
        <f t="shared" si="6"/>
        <v>429</v>
      </c>
      <c r="B430" s="71" t="s">
        <v>1143</v>
      </c>
    </row>
    <row r="431" spans="1:2" x14ac:dyDescent="0.25">
      <c r="A431" s="70">
        <f t="shared" si="6"/>
        <v>430</v>
      </c>
      <c r="B431" s="71" t="s">
        <v>1144</v>
      </c>
    </row>
    <row r="432" spans="1:2" x14ac:dyDescent="0.25">
      <c r="A432" s="70">
        <f t="shared" si="6"/>
        <v>431</v>
      </c>
      <c r="B432" s="71" t="s">
        <v>1145</v>
      </c>
    </row>
    <row r="433" spans="1:2" x14ac:dyDescent="0.25">
      <c r="A433" s="70">
        <f t="shared" si="6"/>
        <v>432</v>
      </c>
      <c r="B433" s="71" t="s">
        <v>1146</v>
      </c>
    </row>
    <row r="434" spans="1:2" x14ac:dyDescent="0.25">
      <c r="A434" s="70">
        <f t="shared" si="6"/>
        <v>433</v>
      </c>
      <c r="B434" s="71" t="s">
        <v>1147</v>
      </c>
    </row>
    <row r="435" spans="1:2" x14ac:dyDescent="0.25">
      <c r="A435" s="70">
        <f t="shared" si="6"/>
        <v>434</v>
      </c>
      <c r="B435" s="71" t="s">
        <v>1148</v>
      </c>
    </row>
    <row r="436" spans="1:2" x14ac:dyDescent="0.25">
      <c r="A436" s="70">
        <f t="shared" si="6"/>
        <v>435</v>
      </c>
      <c r="B436" s="71" t="s">
        <v>1149</v>
      </c>
    </row>
    <row r="437" spans="1:2" x14ac:dyDescent="0.25">
      <c r="A437" s="70">
        <f t="shared" si="6"/>
        <v>436</v>
      </c>
      <c r="B437" s="71" t="s">
        <v>1150</v>
      </c>
    </row>
    <row r="438" spans="1:2" x14ac:dyDescent="0.25">
      <c r="A438" s="70">
        <f t="shared" si="6"/>
        <v>437</v>
      </c>
      <c r="B438" s="71" t="s">
        <v>1151</v>
      </c>
    </row>
    <row r="439" spans="1:2" x14ac:dyDescent="0.25">
      <c r="A439" s="70">
        <f t="shared" si="6"/>
        <v>438</v>
      </c>
      <c r="B439" s="71" t="s">
        <v>1152</v>
      </c>
    </row>
    <row r="440" spans="1:2" x14ac:dyDescent="0.25">
      <c r="A440" s="70">
        <f t="shared" si="6"/>
        <v>439</v>
      </c>
      <c r="B440" s="71" t="s">
        <v>1153</v>
      </c>
    </row>
    <row r="441" spans="1:2" x14ac:dyDescent="0.25">
      <c r="A441" s="70">
        <f t="shared" si="6"/>
        <v>440</v>
      </c>
      <c r="B441" s="71" t="s">
        <v>1154</v>
      </c>
    </row>
    <row r="442" spans="1:2" x14ac:dyDescent="0.25">
      <c r="A442" s="70">
        <f t="shared" si="6"/>
        <v>441</v>
      </c>
      <c r="B442" s="71" t="s">
        <v>1155</v>
      </c>
    </row>
    <row r="443" spans="1:2" x14ac:dyDescent="0.25">
      <c r="A443" s="70">
        <f t="shared" si="6"/>
        <v>442</v>
      </c>
      <c r="B443" s="71" t="s">
        <v>1156</v>
      </c>
    </row>
    <row r="444" spans="1:2" x14ac:dyDescent="0.25">
      <c r="A444" s="70">
        <f t="shared" si="6"/>
        <v>443</v>
      </c>
      <c r="B444" s="71" t="s">
        <v>1157</v>
      </c>
    </row>
    <row r="445" spans="1:2" x14ac:dyDescent="0.25">
      <c r="A445" s="70">
        <f t="shared" si="6"/>
        <v>444</v>
      </c>
      <c r="B445" s="71" t="s">
        <v>1158</v>
      </c>
    </row>
    <row r="446" spans="1:2" x14ac:dyDescent="0.25">
      <c r="A446" s="70">
        <f t="shared" si="6"/>
        <v>445</v>
      </c>
      <c r="B446" s="71" t="s">
        <v>1159</v>
      </c>
    </row>
    <row r="447" spans="1:2" x14ac:dyDescent="0.25">
      <c r="A447" s="70">
        <f t="shared" si="6"/>
        <v>446</v>
      </c>
      <c r="B447" s="71" t="s">
        <v>1160</v>
      </c>
    </row>
    <row r="448" spans="1:2" x14ac:dyDescent="0.25">
      <c r="A448" s="70">
        <f t="shared" si="6"/>
        <v>447</v>
      </c>
      <c r="B448" s="71" t="s">
        <v>1161</v>
      </c>
    </row>
    <row r="449" spans="1:2" x14ac:dyDescent="0.25">
      <c r="A449" s="70">
        <f t="shared" si="6"/>
        <v>448</v>
      </c>
      <c r="B449" s="71" t="s">
        <v>1162</v>
      </c>
    </row>
    <row r="450" spans="1:2" x14ac:dyDescent="0.25">
      <c r="A450" s="70">
        <f t="shared" si="6"/>
        <v>449</v>
      </c>
      <c r="B450" s="71" t="s">
        <v>1163</v>
      </c>
    </row>
    <row r="451" spans="1:2" x14ac:dyDescent="0.25">
      <c r="A451" s="70">
        <f t="shared" si="6"/>
        <v>450</v>
      </c>
      <c r="B451" s="71" t="s">
        <v>1164</v>
      </c>
    </row>
    <row r="452" spans="1:2" x14ac:dyDescent="0.25">
      <c r="A452" s="70">
        <f t="shared" ref="A452:A515" si="7">A451+1</f>
        <v>451</v>
      </c>
      <c r="B452" s="71" t="s">
        <v>1165</v>
      </c>
    </row>
    <row r="453" spans="1:2" x14ac:dyDescent="0.25">
      <c r="A453" s="70">
        <f t="shared" si="7"/>
        <v>452</v>
      </c>
      <c r="B453" s="71" t="s">
        <v>1166</v>
      </c>
    </row>
    <row r="454" spans="1:2" x14ac:dyDescent="0.25">
      <c r="A454" s="70">
        <f t="shared" si="7"/>
        <v>453</v>
      </c>
      <c r="B454" s="71" t="s">
        <v>1167</v>
      </c>
    </row>
    <row r="455" spans="1:2" x14ac:dyDescent="0.25">
      <c r="A455" s="70">
        <f t="shared" si="7"/>
        <v>454</v>
      </c>
      <c r="B455" s="71" t="s">
        <v>1168</v>
      </c>
    </row>
    <row r="456" spans="1:2" x14ac:dyDescent="0.25">
      <c r="A456" s="70">
        <f t="shared" si="7"/>
        <v>455</v>
      </c>
      <c r="B456" s="71" t="s">
        <v>1169</v>
      </c>
    </row>
    <row r="457" spans="1:2" x14ac:dyDescent="0.25">
      <c r="A457" s="70">
        <f t="shared" si="7"/>
        <v>456</v>
      </c>
      <c r="B457" s="71" t="s">
        <v>1170</v>
      </c>
    </row>
    <row r="458" spans="1:2" x14ac:dyDescent="0.25">
      <c r="A458" s="70">
        <f t="shared" si="7"/>
        <v>457</v>
      </c>
      <c r="B458" s="71" t="s">
        <v>1171</v>
      </c>
    </row>
    <row r="459" spans="1:2" x14ac:dyDescent="0.25">
      <c r="A459" s="70">
        <f t="shared" si="7"/>
        <v>458</v>
      </c>
      <c r="B459" s="71" t="s">
        <v>1172</v>
      </c>
    </row>
    <row r="460" spans="1:2" x14ac:dyDescent="0.25">
      <c r="A460" s="70">
        <f t="shared" si="7"/>
        <v>459</v>
      </c>
      <c r="B460" s="71" t="s">
        <v>1173</v>
      </c>
    </row>
    <row r="461" spans="1:2" x14ac:dyDescent="0.25">
      <c r="A461" s="70">
        <f t="shared" si="7"/>
        <v>460</v>
      </c>
      <c r="B461" s="71" t="s">
        <v>1174</v>
      </c>
    </row>
    <row r="462" spans="1:2" x14ac:dyDescent="0.25">
      <c r="A462" s="70">
        <f t="shared" si="7"/>
        <v>461</v>
      </c>
      <c r="B462" s="71" t="s">
        <v>1175</v>
      </c>
    </row>
    <row r="463" spans="1:2" x14ac:dyDescent="0.25">
      <c r="A463" s="70">
        <f t="shared" si="7"/>
        <v>462</v>
      </c>
      <c r="B463" s="71" t="s">
        <v>1176</v>
      </c>
    </row>
    <row r="464" spans="1:2" x14ac:dyDescent="0.25">
      <c r="A464" s="70">
        <f t="shared" si="7"/>
        <v>463</v>
      </c>
      <c r="B464" s="71" t="s">
        <v>1177</v>
      </c>
    </row>
    <row r="465" spans="1:2" x14ac:dyDescent="0.25">
      <c r="A465" s="70">
        <f t="shared" si="7"/>
        <v>464</v>
      </c>
      <c r="B465" s="71" t="s">
        <v>1178</v>
      </c>
    </row>
    <row r="466" spans="1:2" x14ac:dyDescent="0.25">
      <c r="A466" s="70">
        <f t="shared" si="7"/>
        <v>465</v>
      </c>
      <c r="B466" s="71" t="s">
        <v>1179</v>
      </c>
    </row>
    <row r="467" spans="1:2" x14ac:dyDescent="0.25">
      <c r="A467" s="70">
        <f t="shared" si="7"/>
        <v>466</v>
      </c>
      <c r="B467" s="71" t="s">
        <v>1180</v>
      </c>
    </row>
    <row r="468" spans="1:2" x14ac:dyDescent="0.25">
      <c r="A468" s="70">
        <f t="shared" si="7"/>
        <v>467</v>
      </c>
      <c r="B468" s="71" t="s">
        <v>1181</v>
      </c>
    </row>
    <row r="469" spans="1:2" x14ac:dyDescent="0.25">
      <c r="A469" s="70">
        <f t="shared" si="7"/>
        <v>468</v>
      </c>
      <c r="B469" s="71" t="s">
        <v>1182</v>
      </c>
    </row>
    <row r="470" spans="1:2" x14ac:dyDescent="0.25">
      <c r="A470" s="70">
        <f t="shared" si="7"/>
        <v>469</v>
      </c>
      <c r="B470" s="71" t="s">
        <v>1183</v>
      </c>
    </row>
    <row r="471" spans="1:2" x14ac:dyDescent="0.25">
      <c r="A471" s="70">
        <f t="shared" si="7"/>
        <v>470</v>
      </c>
      <c r="B471" s="71" t="s">
        <v>1184</v>
      </c>
    </row>
    <row r="472" spans="1:2" x14ac:dyDescent="0.25">
      <c r="A472" s="70">
        <f t="shared" si="7"/>
        <v>471</v>
      </c>
      <c r="B472" s="71" t="s">
        <v>1185</v>
      </c>
    </row>
    <row r="473" spans="1:2" x14ac:dyDescent="0.25">
      <c r="A473" s="70">
        <f t="shared" si="7"/>
        <v>472</v>
      </c>
      <c r="B473" s="71" t="s">
        <v>1186</v>
      </c>
    </row>
    <row r="474" spans="1:2" x14ac:dyDescent="0.25">
      <c r="A474" s="70">
        <f t="shared" si="7"/>
        <v>473</v>
      </c>
      <c r="B474" s="71" t="s">
        <v>1187</v>
      </c>
    </row>
    <row r="475" spans="1:2" x14ac:dyDescent="0.25">
      <c r="A475" s="70">
        <f t="shared" si="7"/>
        <v>474</v>
      </c>
      <c r="B475" s="71" t="s">
        <v>1188</v>
      </c>
    </row>
    <row r="476" spans="1:2" x14ac:dyDescent="0.25">
      <c r="A476" s="70">
        <f t="shared" si="7"/>
        <v>475</v>
      </c>
      <c r="B476" s="71" t="s">
        <v>1189</v>
      </c>
    </row>
    <row r="477" spans="1:2" x14ac:dyDescent="0.25">
      <c r="A477" s="70">
        <f t="shared" si="7"/>
        <v>476</v>
      </c>
      <c r="B477" s="71" t="s">
        <v>1190</v>
      </c>
    </row>
    <row r="478" spans="1:2" x14ac:dyDescent="0.25">
      <c r="A478" s="70">
        <f t="shared" si="7"/>
        <v>477</v>
      </c>
      <c r="B478" s="71" t="s">
        <v>1191</v>
      </c>
    </row>
    <row r="479" spans="1:2" x14ac:dyDescent="0.25">
      <c r="A479" s="70">
        <f t="shared" si="7"/>
        <v>478</v>
      </c>
      <c r="B479" s="71" t="s">
        <v>1192</v>
      </c>
    </row>
    <row r="480" spans="1:2" x14ac:dyDescent="0.25">
      <c r="A480" s="70">
        <f t="shared" si="7"/>
        <v>479</v>
      </c>
      <c r="B480" s="71" t="s">
        <v>1193</v>
      </c>
    </row>
    <row r="481" spans="1:2" x14ac:dyDescent="0.25">
      <c r="A481" s="70">
        <f t="shared" si="7"/>
        <v>480</v>
      </c>
      <c r="B481" s="71" t="s">
        <v>1194</v>
      </c>
    </row>
    <row r="482" spans="1:2" x14ac:dyDescent="0.25">
      <c r="A482" s="70">
        <f t="shared" si="7"/>
        <v>481</v>
      </c>
      <c r="B482" s="71" t="s">
        <v>1195</v>
      </c>
    </row>
    <row r="483" spans="1:2" x14ac:dyDescent="0.25">
      <c r="A483" s="70">
        <f t="shared" si="7"/>
        <v>482</v>
      </c>
      <c r="B483" s="71" t="s">
        <v>1196</v>
      </c>
    </row>
    <row r="484" spans="1:2" x14ac:dyDescent="0.25">
      <c r="A484" s="70">
        <f t="shared" si="7"/>
        <v>483</v>
      </c>
      <c r="B484" s="71" t="s">
        <v>1197</v>
      </c>
    </row>
    <row r="485" spans="1:2" x14ac:dyDescent="0.25">
      <c r="A485" s="70">
        <f t="shared" si="7"/>
        <v>484</v>
      </c>
      <c r="B485" s="71" t="s">
        <v>1198</v>
      </c>
    </row>
    <row r="486" spans="1:2" x14ac:dyDescent="0.25">
      <c r="A486" s="70">
        <f t="shared" si="7"/>
        <v>485</v>
      </c>
      <c r="B486" s="71" t="s">
        <v>1199</v>
      </c>
    </row>
    <row r="487" spans="1:2" x14ac:dyDescent="0.25">
      <c r="A487" s="70">
        <f t="shared" si="7"/>
        <v>486</v>
      </c>
      <c r="B487" s="71" t="s">
        <v>1200</v>
      </c>
    </row>
    <row r="488" spans="1:2" x14ac:dyDescent="0.25">
      <c r="A488" s="70">
        <f t="shared" si="7"/>
        <v>487</v>
      </c>
      <c r="B488" s="71" t="s">
        <v>1201</v>
      </c>
    </row>
    <row r="489" spans="1:2" x14ac:dyDescent="0.25">
      <c r="A489" s="70">
        <f t="shared" si="7"/>
        <v>488</v>
      </c>
      <c r="B489" s="71" t="s">
        <v>1202</v>
      </c>
    </row>
    <row r="490" spans="1:2" x14ac:dyDescent="0.25">
      <c r="A490" s="70">
        <f t="shared" si="7"/>
        <v>489</v>
      </c>
      <c r="B490" s="71" t="s">
        <v>1203</v>
      </c>
    </row>
    <row r="491" spans="1:2" x14ac:dyDescent="0.25">
      <c r="A491" s="70">
        <f t="shared" si="7"/>
        <v>490</v>
      </c>
      <c r="B491" s="71" t="s">
        <v>1204</v>
      </c>
    </row>
    <row r="492" spans="1:2" x14ac:dyDescent="0.25">
      <c r="A492" s="70">
        <f t="shared" si="7"/>
        <v>491</v>
      </c>
      <c r="B492" s="71" t="s">
        <v>1205</v>
      </c>
    </row>
    <row r="493" spans="1:2" x14ac:dyDescent="0.25">
      <c r="A493" s="70">
        <f t="shared" si="7"/>
        <v>492</v>
      </c>
      <c r="B493" s="71" t="s">
        <v>1206</v>
      </c>
    </row>
    <row r="494" spans="1:2" x14ac:dyDescent="0.25">
      <c r="A494" s="70">
        <f t="shared" si="7"/>
        <v>493</v>
      </c>
      <c r="B494" s="71" t="s">
        <v>1207</v>
      </c>
    </row>
    <row r="495" spans="1:2" x14ac:dyDescent="0.25">
      <c r="A495" s="70">
        <f t="shared" si="7"/>
        <v>494</v>
      </c>
      <c r="B495" s="71" t="s">
        <v>1208</v>
      </c>
    </row>
    <row r="496" spans="1:2" x14ac:dyDescent="0.25">
      <c r="A496" s="70">
        <f t="shared" si="7"/>
        <v>495</v>
      </c>
      <c r="B496" s="71" t="s">
        <v>1209</v>
      </c>
    </row>
    <row r="497" spans="1:2" x14ac:dyDescent="0.25">
      <c r="A497" s="70">
        <f t="shared" si="7"/>
        <v>496</v>
      </c>
      <c r="B497" s="71" t="s">
        <v>1210</v>
      </c>
    </row>
    <row r="498" spans="1:2" x14ac:dyDescent="0.25">
      <c r="A498" s="70">
        <f t="shared" si="7"/>
        <v>497</v>
      </c>
      <c r="B498" s="71" t="s">
        <v>1211</v>
      </c>
    </row>
    <row r="499" spans="1:2" x14ac:dyDescent="0.25">
      <c r="A499" s="70">
        <f t="shared" si="7"/>
        <v>498</v>
      </c>
      <c r="B499" s="71" t="s">
        <v>1212</v>
      </c>
    </row>
    <row r="500" spans="1:2" x14ac:dyDescent="0.25">
      <c r="A500" s="70">
        <f t="shared" si="7"/>
        <v>499</v>
      </c>
      <c r="B500" s="71" t="s">
        <v>1213</v>
      </c>
    </row>
    <row r="501" spans="1:2" x14ac:dyDescent="0.25">
      <c r="A501" s="70">
        <f t="shared" si="7"/>
        <v>500</v>
      </c>
      <c r="B501" s="71" t="s">
        <v>1214</v>
      </c>
    </row>
    <row r="502" spans="1:2" x14ac:dyDescent="0.25">
      <c r="A502" s="70">
        <f t="shared" si="7"/>
        <v>501</v>
      </c>
      <c r="B502" s="71" t="s">
        <v>1215</v>
      </c>
    </row>
    <row r="503" spans="1:2" x14ac:dyDescent="0.25">
      <c r="A503" s="70">
        <f t="shared" si="7"/>
        <v>502</v>
      </c>
      <c r="B503" s="71" t="s">
        <v>1216</v>
      </c>
    </row>
    <row r="504" spans="1:2" x14ac:dyDescent="0.25">
      <c r="A504" s="70">
        <f t="shared" si="7"/>
        <v>503</v>
      </c>
      <c r="B504" s="71" t="s">
        <v>1217</v>
      </c>
    </row>
    <row r="505" spans="1:2" x14ac:dyDescent="0.25">
      <c r="A505" s="70">
        <f t="shared" si="7"/>
        <v>504</v>
      </c>
      <c r="B505" s="71" t="s">
        <v>1218</v>
      </c>
    </row>
    <row r="506" spans="1:2" x14ac:dyDescent="0.25">
      <c r="A506" s="70">
        <f t="shared" si="7"/>
        <v>505</v>
      </c>
      <c r="B506" s="71" t="s">
        <v>1219</v>
      </c>
    </row>
    <row r="507" spans="1:2" x14ac:dyDescent="0.25">
      <c r="A507" s="70">
        <f t="shared" si="7"/>
        <v>506</v>
      </c>
      <c r="B507" s="71" t="s">
        <v>1220</v>
      </c>
    </row>
    <row r="508" spans="1:2" x14ac:dyDescent="0.25">
      <c r="A508" s="70">
        <f t="shared" si="7"/>
        <v>507</v>
      </c>
      <c r="B508" s="71" t="s">
        <v>1221</v>
      </c>
    </row>
    <row r="509" spans="1:2" x14ac:dyDescent="0.25">
      <c r="A509" s="70">
        <f t="shared" si="7"/>
        <v>508</v>
      </c>
      <c r="B509" s="71" t="s">
        <v>1222</v>
      </c>
    </row>
    <row r="510" spans="1:2" x14ac:dyDescent="0.25">
      <c r="A510" s="70">
        <f t="shared" si="7"/>
        <v>509</v>
      </c>
      <c r="B510" s="71" t="s">
        <v>1223</v>
      </c>
    </row>
    <row r="511" spans="1:2" x14ac:dyDescent="0.25">
      <c r="A511" s="70">
        <f t="shared" si="7"/>
        <v>510</v>
      </c>
      <c r="B511" s="71" t="s">
        <v>1224</v>
      </c>
    </row>
    <row r="512" spans="1:2" x14ac:dyDescent="0.25">
      <c r="A512" s="70">
        <f t="shared" si="7"/>
        <v>511</v>
      </c>
      <c r="B512" s="71" t="s">
        <v>1225</v>
      </c>
    </row>
    <row r="513" spans="1:2" x14ac:dyDescent="0.25">
      <c r="A513" s="70">
        <f t="shared" si="7"/>
        <v>512</v>
      </c>
      <c r="B513" s="71" t="s">
        <v>1226</v>
      </c>
    </row>
    <row r="514" spans="1:2" x14ac:dyDescent="0.25">
      <c r="A514" s="70">
        <f t="shared" si="7"/>
        <v>513</v>
      </c>
      <c r="B514" s="71" t="s">
        <v>1227</v>
      </c>
    </row>
    <row r="515" spans="1:2" x14ac:dyDescent="0.25">
      <c r="A515" s="70">
        <f t="shared" si="7"/>
        <v>514</v>
      </c>
      <c r="B515" s="71" t="s">
        <v>1228</v>
      </c>
    </row>
    <row r="516" spans="1:2" x14ac:dyDescent="0.25">
      <c r="A516" s="70">
        <f t="shared" ref="A516:A579" si="8">A515+1</f>
        <v>515</v>
      </c>
      <c r="B516" s="71" t="s">
        <v>1229</v>
      </c>
    </row>
    <row r="517" spans="1:2" x14ac:dyDescent="0.25">
      <c r="A517" s="70">
        <f t="shared" si="8"/>
        <v>516</v>
      </c>
      <c r="B517" s="71" t="s">
        <v>1230</v>
      </c>
    </row>
    <row r="518" spans="1:2" x14ac:dyDescent="0.25">
      <c r="A518" s="70">
        <f t="shared" si="8"/>
        <v>517</v>
      </c>
      <c r="B518" s="71" t="s">
        <v>1231</v>
      </c>
    </row>
    <row r="519" spans="1:2" x14ac:dyDescent="0.25">
      <c r="A519" s="70">
        <f t="shared" si="8"/>
        <v>518</v>
      </c>
      <c r="B519" s="71" t="s">
        <v>1232</v>
      </c>
    </row>
    <row r="520" spans="1:2" x14ac:dyDescent="0.25">
      <c r="A520" s="70">
        <f t="shared" si="8"/>
        <v>519</v>
      </c>
      <c r="B520" s="71" t="s">
        <v>1233</v>
      </c>
    </row>
    <row r="521" spans="1:2" x14ac:dyDescent="0.25">
      <c r="A521" s="70">
        <f t="shared" si="8"/>
        <v>520</v>
      </c>
      <c r="B521" s="71" t="s">
        <v>1234</v>
      </c>
    </row>
    <row r="522" spans="1:2" x14ac:dyDescent="0.25">
      <c r="A522" s="70">
        <f t="shared" si="8"/>
        <v>521</v>
      </c>
      <c r="B522" s="71" t="s">
        <v>1235</v>
      </c>
    </row>
    <row r="523" spans="1:2" x14ac:dyDescent="0.25">
      <c r="A523" s="70">
        <f t="shared" si="8"/>
        <v>522</v>
      </c>
      <c r="B523" s="71" t="s">
        <v>1236</v>
      </c>
    </row>
    <row r="524" spans="1:2" x14ac:dyDescent="0.25">
      <c r="A524" s="70">
        <f t="shared" si="8"/>
        <v>523</v>
      </c>
      <c r="B524" s="71" t="s">
        <v>1237</v>
      </c>
    </row>
    <row r="525" spans="1:2" x14ac:dyDescent="0.25">
      <c r="A525" s="70">
        <f t="shared" si="8"/>
        <v>524</v>
      </c>
      <c r="B525" s="71" t="s">
        <v>1238</v>
      </c>
    </row>
    <row r="526" spans="1:2" x14ac:dyDescent="0.25">
      <c r="A526" s="70">
        <f t="shared" si="8"/>
        <v>525</v>
      </c>
      <c r="B526" s="71" t="s">
        <v>1239</v>
      </c>
    </row>
    <row r="527" spans="1:2" x14ac:dyDescent="0.25">
      <c r="A527" s="70">
        <f t="shared" si="8"/>
        <v>526</v>
      </c>
      <c r="B527" s="71" t="s">
        <v>1240</v>
      </c>
    </row>
    <row r="528" spans="1:2" x14ac:dyDescent="0.25">
      <c r="A528" s="70">
        <f t="shared" si="8"/>
        <v>527</v>
      </c>
      <c r="B528" s="71" t="s">
        <v>1241</v>
      </c>
    </row>
    <row r="529" spans="1:2" x14ac:dyDescent="0.25">
      <c r="A529" s="70">
        <f t="shared" si="8"/>
        <v>528</v>
      </c>
      <c r="B529" s="71" t="s">
        <v>1242</v>
      </c>
    </row>
    <row r="530" spans="1:2" x14ac:dyDescent="0.25">
      <c r="A530" s="70">
        <f t="shared" si="8"/>
        <v>529</v>
      </c>
      <c r="B530" s="71" t="s">
        <v>1243</v>
      </c>
    </row>
    <row r="531" spans="1:2" x14ac:dyDescent="0.25">
      <c r="A531" s="70">
        <f t="shared" si="8"/>
        <v>530</v>
      </c>
      <c r="B531" s="71" t="s">
        <v>1244</v>
      </c>
    </row>
    <row r="532" spans="1:2" x14ac:dyDescent="0.25">
      <c r="A532" s="70">
        <f t="shared" si="8"/>
        <v>531</v>
      </c>
      <c r="B532" s="71" t="s">
        <v>1245</v>
      </c>
    </row>
    <row r="533" spans="1:2" x14ac:dyDescent="0.25">
      <c r="A533" s="70">
        <f t="shared" si="8"/>
        <v>532</v>
      </c>
      <c r="B533" s="71" t="s">
        <v>1246</v>
      </c>
    </row>
    <row r="534" spans="1:2" x14ac:dyDescent="0.25">
      <c r="A534" s="70">
        <f t="shared" si="8"/>
        <v>533</v>
      </c>
      <c r="B534" s="71" t="s">
        <v>1247</v>
      </c>
    </row>
    <row r="535" spans="1:2" x14ac:dyDescent="0.25">
      <c r="A535" s="70">
        <f t="shared" si="8"/>
        <v>534</v>
      </c>
      <c r="B535" s="71" t="s">
        <v>1248</v>
      </c>
    </row>
    <row r="536" spans="1:2" x14ac:dyDescent="0.25">
      <c r="A536" s="70">
        <f t="shared" si="8"/>
        <v>535</v>
      </c>
      <c r="B536" s="71" t="s">
        <v>1249</v>
      </c>
    </row>
    <row r="537" spans="1:2" x14ac:dyDescent="0.25">
      <c r="A537" s="70">
        <f t="shared" si="8"/>
        <v>536</v>
      </c>
      <c r="B537" s="71" t="s">
        <v>1250</v>
      </c>
    </row>
    <row r="538" spans="1:2" x14ac:dyDescent="0.25">
      <c r="A538" s="70">
        <f t="shared" si="8"/>
        <v>537</v>
      </c>
      <c r="B538" s="71" t="s">
        <v>1251</v>
      </c>
    </row>
    <row r="539" spans="1:2" x14ac:dyDescent="0.25">
      <c r="A539" s="70">
        <f t="shared" si="8"/>
        <v>538</v>
      </c>
      <c r="B539" s="71" t="s">
        <v>1252</v>
      </c>
    </row>
    <row r="540" spans="1:2" x14ac:dyDescent="0.25">
      <c r="A540" s="70">
        <f t="shared" si="8"/>
        <v>539</v>
      </c>
      <c r="B540" s="71" t="s">
        <v>1253</v>
      </c>
    </row>
    <row r="541" spans="1:2" x14ac:dyDescent="0.25">
      <c r="A541" s="70">
        <f t="shared" si="8"/>
        <v>540</v>
      </c>
      <c r="B541" s="71" t="s">
        <v>1254</v>
      </c>
    </row>
    <row r="542" spans="1:2" x14ac:dyDescent="0.25">
      <c r="A542" s="70">
        <f t="shared" si="8"/>
        <v>541</v>
      </c>
      <c r="B542" s="71" t="s">
        <v>1255</v>
      </c>
    </row>
    <row r="543" spans="1:2" x14ac:dyDescent="0.25">
      <c r="A543" s="70">
        <f t="shared" si="8"/>
        <v>542</v>
      </c>
      <c r="B543" s="71" t="s">
        <v>1256</v>
      </c>
    </row>
    <row r="544" spans="1:2" x14ac:dyDescent="0.25">
      <c r="A544" s="70">
        <f t="shared" si="8"/>
        <v>543</v>
      </c>
      <c r="B544" s="71" t="s">
        <v>1257</v>
      </c>
    </row>
    <row r="545" spans="1:2" x14ac:dyDescent="0.25">
      <c r="A545" s="70">
        <f t="shared" si="8"/>
        <v>544</v>
      </c>
      <c r="B545" s="71" t="s">
        <v>1258</v>
      </c>
    </row>
    <row r="546" spans="1:2" x14ac:dyDescent="0.25">
      <c r="A546" s="70">
        <f t="shared" si="8"/>
        <v>545</v>
      </c>
      <c r="B546" s="71" t="s">
        <v>1259</v>
      </c>
    </row>
    <row r="547" spans="1:2" x14ac:dyDescent="0.25">
      <c r="A547" s="70">
        <f t="shared" si="8"/>
        <v>546</v>
      </c>
      <c r="B547" s="71" t="s">
        <v>1260</v>
      </c>
    </row>
    <row r="548" spans="1:2" x14ac:dyDescent="0.25">
      <c r="A548" s="70">
        <f t="shared" si="8"/>
        <v>547</v>
      </c>
      <c r="B548" s="71" t="s">
        <v>1261</v>
      </c>
    </row>
    <row r="549" spans="1:2" x14ac:dyDescent="0.25">
      <c r="A549" s="70">
        <f t="shared" si="8"/>
        <v>548</v>
      </c>
      <c r="B549" s="71" t="s">
        <v>1262</v>
      </c>
    </row>
    <row r="550" spans="1:2" x14ac:dyDescent="0.25">
      <c r="A550" s="70">
        <f t="shared" si="8"/>
        <v>549</v>
      </c>
      <c r="B550" s="71" t="s">
        <v>1263</v>
      </c>
    </row>
    <row r="551" spans="1:2" x14ac:dyDescent="0.25">
      <c r="A551" s="70">
        <f t="shared" si="8"/>
        <v>550</v>
      </c>
      <c r="B551" s="71" t="s">
        <v>1264</v>
      </c>
    </row>
    <row r="552" spans="1:2" x14ac:dyDescent="0.25">
      <c r="A552" s="70">
        <f t="shared" si="8"/>
        <v>551</v>
      </c>
      <c r="B552" s="71" t="s">
        <v>1265</v>
      </c>
    </row>
    <row r="553" spans="1:2" x14ac:dyDescent="0.25">
      <c r="A553" s="70">
        <f t="shared" si="8"/>
        <v>552</v>
      </c>
      <c r="B553" s="71" t="s">
        <v>1266</v>
      </c>
    </row>
    <row r="554" spans="1:2" x14ac:dyDescent="0.25">
      <c r="A554" s="70">
        <f t="shared" si="8"/>
        <v>553</v>
      </c>
      <c r="B554" s="71" t="s">
        <v>1267</v>
      </c>
    </row>
    <row r="555" spans="1:2" x14ac:dyDescent="0.25">
      <c r="A555" s="70">
        <f t="shared" si="8"/>
        <v>554</v>
      </c>
      <c r="B555" s="71" t="s">
        <v>1268</v>
      </c>
    </row>
    <row r="556" spans="1:2" x14ac:dyDescent="0.25">
      <c r="A556" s="70">
        <f t="shared" si="8"/>
        <v>555</v>
      </c>
      <c r="B556" s="71" t="s">
        <v>1269</v>
      </c>
    </row>
    <row r="557" spans="1:2" x14ac:dyDescent="0.25">
      <c r="A557" s="70">
        <f t="shared" si="8"/>
        <v>556</v>
      </c>
      <c r="B557" s="71" t="s">
        <v>1270</v>
      </c>
    </row>
    <row r="558" spans="1:2" x14ac:dyDescent="0.25">
      <c r="A558" s="70">
        <f t="shared" si="8"/>
        <v>557</v>
      </c>
      <c r="B558" s="71" t="s">
        <v>1271</v>
      </c>
    </row>
    <row r="559" spans="1:2" x14ac:dyDescent="0.25">
      <c r="A559" s="70">
        <f t="shared" si="8"/>
        <v>558</v>
      </c>
      <c r="B559" s="71" t="s">
        <v>1272</v>
      </c>
    </row>
    <row r="560" spans="1:2" x14ac:dyDescent="0.25">
      <c r="A560" s="70">
        <f t="shared" si="8"/>
        <v>559</v>
      </c>
      <c r="B560" s="71" t="s">
        <v>1273</v>
      </c>
    </row>
    <row r="561" spans="1:2" x14ac:dyDescent="0.25">
      <c r="A561" s="70">
        <f t="shared" si="8"/>
        <v>560</v>
      </c>
      <c r="B561" s="71" t="s">
        <v>1274</v>
      </c>
    </row>
    <row r="562" spans="1:2" x14ac:dyDescent="0.25">
      <c r="A562" s="70">
        <f t="shared" si="8"/>
        <v>561</v>
      </c>
      <c r="B562" s="71" t="s">
        <v>1275</v>
      </c>
    </row>
    <row r="563" spans="1:2" ht="24" x14ac:dyDescent="0.25">
      <c r="A563" s="70">
        <f t="shared" si="8"/>
        <v>562</v>
      </c>
      <c r="B563" s="71" t="s">
        <v>1276</v>
      </c>
    </row>
    <row r="564" spans="1:2" x14ac:dyDescent="0.25">
      <c r="A564" s="70">
        <f t="shared" si="8"/>
        <v>563</v>
      </c>
      <c r="B564" s="71" t="s">
        <v>1277</v>
      </c>
    </row>
    <row r="565" spans="1:2" x14ac:dyDescent="0.25">
      <c r="A565" s="70">
        <f t="shared" si="8"/>
        <v>564</v>
      </c>
      <c r="B565" s="71" t="s">
        <v>1278</v>
      </c>
    </row>
    <row r="566" spans="1:2" x14ac:dyDescent="0.25">
      <c r="A566" s="70">
        <f t="shared" si="8"/>
        <v>565</v>
      </c>
      <c r="B566" s="71" t="s">
        <v>1279</v>
      </c>
    </row>
    <row r="567" spans="1:2" x14ac:dyDescent="0.25">
      <c r="A567" s="70">
        <f t="shared" si="8"/>
        <v>566</v>
      </c>
      <c r="B567" s="71" t="s">
        <v>1280</v>
      </c>
    </row>
    <row r="568" spans="1:2" x14ac:dyDescent="0.25">
      <c r="A568" s="70">
        <f t="shared" si="8"/>
        <v>567</v>
      </c>
      <c r="B568" s="71" t="s">
        <v>1281</v>
      </c>
    </row>
    <row r="569" spans="1:2" x14ac:dyDescent="0.25">
      <c r="A569" s="70">
        <f t="shared" si="8"/>
        <v>568</v>
      </c>
      <c r="B569" s="71" t="s">
        <v>1282</v>
      </c>
    </row>
    <row r="570" spans="1:2" x14ac:dyDescent="0.25">
      <c r="A570" s="70">
        <f t="shared" si="8"/>
        <v>569</v>
      </c>
      <c r="B570" s="71" t="s">
        <v>1283</v>
      </c>
    </row>
    <row r="571" spans="1:2" x14ac:dyDescent="0.25">
      <c r="A571" s="70">
        <f t="shared" si="8"/>
        <v>570</v>
      </c>
      <c r="B571" s="71" t="s">
        <v>1284</v>
      </c>
    </row>
    <row r="572" spans="1:2" x14ac:dyDescent="0.25">
      <c r="A572" s="70">
        <f t="shared" si="8"/>
        <v>571</v>
      </c>
      <c r="B572" s="71" t="s">
        <v>1285</v>
      </c>
    </row>
    <row r="573" spans="1:2" x14ac:dyDescent="0.25">
      <c r="A573" s="70">
        <f t="shared" si="8"/>
        <v>572</v>
      </c>
      <c r="B573" s="71" t="s">
        <v>1286</v>
      </c>
    </row>
    <row r="574" spans="1:2" x14ac:dyDescent="0.25">
      <c r="A574" s="70">
        <f t="shared" si="8"/>
        <v>573</v>
      </c>
      <c r="B574" s="71" t="s">
        <v>1287</v>
      </c>
    </row>
    <row r="575" spans="1:2" x14ac:dyDescent="0.25">
      <c r="A575" s="70">
        <f t="shared" si="8"/>
        <v>574</v>
      </c>
      <c r="B575" s="71" t="s">
        <v>1288</v>
      </c>
    </row>
    <row r="576" spans="1:2" x14ac:dyDescent="0.25">
      <c r="A576" s="70">
        <f t="shared" si="8"/>
        <v>575</v>
      </c>
      <c r="B576" s="71" t="s">
        <v>1289</v>
      </c>
    </row>
    <row r="577" spans="1:2" x14ac:dyDescent="0.25">
      <c r="A577" s="70">
        <f t="shared" si="8"/>
        <v>576</v>
      </c>
      <c r="B577" s="71" t="s">
        <v>1290</v>
      </c>
    </row>
    <row r="578" spans="1:2" x14ac:dyDescent="0.25">
      <c r="A578" s="70">
        <f t="shared" si="8"/>
        <v>577</v>
      </c>
      <c r="B578" s="71" t="s">
        <v>1291</v>
      </c>
    </row>
    <row r="579" spans="1:2" x14ac:dyDescent="0.25">
      <c r="A579" s="70">
        <f t="shared" si="8"/>
        <v>578</v>
      </c>
      <c r="B579" s="71" t="s">
        <v>1292</v>
      </c>
    </row>
    <row r="580" spans="1:2" x14ac:dyDescent="0.25">
      <c r="A580" s="70">
        <f t="shared" ref="A580:A643" si="9">A579+1</f>
        <v>579</v>
      </c>
      <c r="B580" s="71" t="s">
        <v>1293</v>
      </c>
    </row>
    <row r="581" spans="1:2" x14ac:dyDescent="0.25">
      <c r="A581" s="70">
        <f t="shared" si="9"/>
        <v>580</v>
      </c>
      <c r="B581" s="71" t="s">
        <v>1294</v>
      </c>
    </row>
    <row r="582" spans="1:2" x14ac:dyDescent="0.25">
      <c r="A582" s="70">
        <f t="shared" si="9"/>
        <v>581</v>
      </c>
      <c r="B582" s="71" t="s">
        <v>1295</v>
      </c>
    </row>
    <row r="583" spans="1:2" x14ac:dyDescent="0.25">
      <c r="A583" s="70">
        <f t="shared" si="9"/>
        <v>582</v>
      </c>
      <c r="B583" s="71" t="s">
        <v>1296</v>
      </c>
    </row>
    <row r="584" spans="1:2" x14ac:dyDescent="0.25">
      <c r="A584" s="70">
        <f t="shared" si="9"/>
        <v>583</v>
      </c>
      <c r="B584" s="71" t="s">
        <v>1297</v>
      </c>
    </row>
    <row r="585" spans="1:2" x14ac:dyDescent="0.25">
      <c r="A585" s="70">
        <f t="shared" si="9"/>
        <v>584</v>
      </c>
      <c r="B585" s="71" t="s">
        <v>1298</v>
      </c>
    </row>
    <row r="586" spans="1:2" x14ac:dyDescent="0.25">
      <c r="A586" s="70">
        <f t="shared" si="9"/>
        <v>585</v>
      </c>
      <c r="B586" s="71" t="s">
        <v>1299</v>
      </c>
    </row>
    <row r="587" spans="1:2" x14ac:dyDescent="0.25">
      <c r="A587" s="70">
        <f t="shared" si="9"/>
        <v>586</v>
      </c>
      <c r="B587" s="71" t="s">
        <v>1300</v>
      </c>
    </row>
    <row r="588" spans="1:2" x14ac:dyDescent="0.25">
      <c r="A588" s="70">
        <f t="shared" si="9"/>
        <v>587</v>
      </c>
      <c r="B588" s="71" t="s">
        <v>1301</v>
      </c>
    </row>
    <row r="589" spans="1:2" x14ac:dyDescent="0.25">
      <c r="A589" s="70">
        <f t="shared" si="9"/>
        <v>588</v>
      </c>
      <c r="B589" s="71" t="s">
        <v>1302</v>
      </c>
    </row>
    <row r="590" spans="1:2" x14ac:dyDescent="0.25">
      <c r="A590" s="70">
        <f t="shared" si="9"/>
        <v>589</v>
      </c>
      <c r="B590" s="71" t="s">
        <v>1303</v>
      </c>
    </row>
    <row r="591" spans="1:2" x14ac:dyDescent="0.25">
      <c r="A591" s="70">
        <f t="shared" si="9"/>
        <v>590</v>
      </c>
      <c r="B591" s="71" t="s">
        <v>1304</v>
      </c>
    </row>
    <row r="592" spans="1:2" x14ac:dyDescent="0.25">
      <c r="A592" s="70">
        <f t="shared" si="9"/>
        <v>591</v>
      </c>
      <c r="B592" s="71" t="s">
        <v>1305</v>
      </c>
    </row>
    <row r="593" spans="1:2" x14ac:dyDescent="0.25">
      <c r="A593" s="70">
        <f t="shared" si="9"/>
        <v>592</v>
      </c>
      <c r="B593" s="71" t="s">
        <v>1306</v>
      </c>
    </row>
    <row r="594" spans="1:2" x14ac:dyDescent="0.25">
      <c r="A594" s="70">
        <f t="shared" si="9"/>
        <v>593</v>
      </c>
      <c r="B594" s="71" t="s">
        <v>1307</v>
      </c>
    </row>
    <row r="595" spans="1:2" x14ac:dyDescent="0.25">
      <c r="A595" s="70">
        <f t="shared" si="9"/>
        <v>594</v>
      </c>
      <c r="B595" s="71" t="s">
        <v>1308</v>
      </c>
    </row>
    <row r="596" spans="1:2" x14ac:dyDescent="0.25">
      <c r="A596" s="70">
        <f t="shared" si="9"/>
        <v>595</v>
      </c>
      <c r="B596" s="71" t="s">
        <v>1309</v>
      </c>
    </row>
    <row r="597" spans="1:2" x14ac:dyDescent="0.25">
      <c r="A597" s="70">
        <f t="shared" si="9"/>
        <v>596</v>
      </c>
      <c r="B597" s="71" t="s">
        <v>1310</v>
      </c>
    </row>
    <row r="598" spans="1:2" x14ac:dyDescent="0.25">
      <c r="A598" s="70">
        <f t="shared" si="9"/>
        <v>597</v>
      </c>
      <c r="B598" s="71" t="s">
        <v>1311</v>
      </c>
    </row>
    <row r="599" spans="1:2" x14ac:dyDescent="0.25">
      <c r="A599" s="70">
        <f t="shared" si="9"/>
        <v>598</v>
      </c>
      <c r="B599" s="71" t="s">
        <v>1312</v>
      </c>
    </row>
    <row r="600" spans="1:2" x14ac:dyDescent="0.25">
      <c r="A600" s="70">
        <f t="shared" si="9"/>
        <v>599</v>
      </c>
      <c r="B600" s="71" t="s">
        <v>1313</v>
      </c>
    </row>
    <row r="601" spans="1:2" x14ac:dyDescent="0.25">
      <c r="A601" s="70">
        <f t="shared" si="9"/>
        <v>600</v>
      </c>
      <c r="B601" s="71" t="s">
        <v>1314</v>
      </c>
    </row>
    <row r="602" spans="1:2" x14ac:dyDescent="0.25">
      <c r="A602" s="70">
        <f t="shared" si="9"/>
        <v>601</v>
      </c>
      <c r="B602" s="71" t="s">
        <v>1315</v>
      </c>
    </row>
    <row r="603" spans="1:2" x14ac:dyDescent="0.25">
      <c r="A603" s="70">
        <f t="shared" si="9"/>
        <v>602</v>
      </c>
      <c r="B603" s="71" t="s">
        <v>1316</v>
      </c>
    </row>
    <row r="604" spans="1:2" x14ac:dyDescent="0.25">
      <c r="A604" s="70">
        <f t="shared" si="9"/>
        <v>603</v>
      </c>
      <c r="B604" s="71" t="s">
        <v>1317</v>
      </c>
    </row>
    <row r="605" spans="1:2" x14ac:dyDescent="0.25">
      <c r="A605" s="70">
        <f t="shared" si="9"/>
        <v>604</v>
      </c>
      <c r="B605" s="71" t="s">
        <v>1318</v>
      </c>
    </row>
    <row r="606" spans="1:2" x14ac:dyDescent="0.25">
      <c r="A606" s="70">
        <f t="shared" si="9"/>
        <v>605</v>
      </c>
      <c r="B606" s="71" t="s">
        <v>1319</v>
      </c>
    </row>
    <row r="607" spans="1:2" x14ac:dyDescent="0.25">
      <c r="A607" s="70">
        <f t="shared" si="9"/>
        <v>606</v>
      </c>
      <c r="B607" s="71" t="s">
        <v>1320</v>
      </c>
    </row>
    <row r="608" spans="1:2" x14ac:dyDescent="0.25">
      <c r="A608" s="70">
        <f t="shared" si="9"/>
        <v>607</v>
      </c>
      <c r="B608" s="71" t="s">
        <v>1321</v>
      </c>
    </row>
    <row r="609" spans="1:2" x14ac:dyDescent="0.25">
      <c r="A609" s="70">
        <f t="shared" si="9"/>
        <v>608</v>
      </c>
      <c r="B609" s="71" t="s">
        <v>1322</v>
      </c>
    </row>
    <row r="610" spans="1:2" x14ac:dyDescent="0.25">
      <c r="A610" s="70">
        <f t="shared" si="9"/>
        <v>609</v>
      </c>
      <c r="B610" s="71" t="s">
        <v>1323</v>
      </c>
    </row>
    <row r="611" spans="1:2" x14ac:dyDescent="0.25">
      <c r="A611" s="70">
        <f t="shared" si="9"/>
        <v>610</v>
      </c>
      <c r="B611" s="71" t="s">
        <v>1324</v>
      </c>
    </row>
    <row r="612" spans="1:2" x14ac:dyDescent="0.25">
      <c r="A612" s="70">
        <f t="shared" si="9"/>
        <v>611</v>
      </c>
      <c r="B612" s="71" t="s">
        <v>1325</v>
      </c>
    </row>
    <row r="613" spans="1:2" x14ac:dyDescent="0.25">
      <c r="A613" s="70">
        <f t="shared" si="9"/>
        <v>612</v>
      </c>
      <c r="B613" s="71" t="s">
        <v>1326</v>
      </c>
    </row>
    <row r="614" spans="1:2" x14ac:dyDescent="0.25">
      <c r="A614" s="70">
        <f t="shared" si="9"/>
        <v>613</v>
      </c>
      <c r="B614" s="71" t="s">
        <v>1327</v>
      </c>
    </row>
    <row r="615" spans="1:2" x14ac:dyDescent="0.25">
      <c r="A615" s="70">
        <f t="shared" si="9"/>
        <v>614</v>
      </c>
      <c r="B615" s="71" t="s">
        <v>1328</v>
      </c>
    </row>
    <row r="616" spans="1:2" x14ac:dyDescent="0.25">
      <c r="A616" s="70">
        <f t="shared" si="9"/>
        <v>615</v>
      </c>
      <c r="B616" s="71" t="s">
        <v>1329</v>
      </c>
    </row>
    <row r="617" spans="1:2" x14ac:dyDescent="0.25">
      <c r="A617" s="70">
        <f t="shared" si="9"/>
        <v>616</v>
      </c>
      <c r="B617" s="71" t="s">
        <v>1330</v>
      </c>
    </row>
    <row r="618" spans="1:2" x14ac:dyDescent="0.25">
      <c r="A618" s="70">
        <f t="shared" si="9"/>
        <v>617</v>
      </c>
      <c r="B618" s="71" t="s">
        <v>1331</v>
      </c>
    </row>
    <row r="619" spans="1:2" x14ac:dyDescent="0.25">
      <c r="A619" s="70">
        <f t="shared" si="9"/>
        <v>618</v>
      </c>
      <c r="B619" s="71" t="s">
        <v>1332</v>
      </c>
    </row>
    <row r="620" spans="1:2" x14ac:dyDescent="0.25">
      <c r="A620" s="70">
        <f t="shared" si="9"/>
        <v>619</v>
      </c>
      <c r="B620" s="71" t="s">
        <v>1333</v>
      </c>
    </row>
    <row r="621" spans="1:2" x14ac:dyDescent="0.25">
      <c r="A621" s="70">
        <f t="shared" si="9"/>
        <v>620</v>
      </c>
      <c r="B621" s="71" t="s">
        <v>1334</v>
      </c>
    </row>
    <row r="622" spans="1:2" x14ac:dyDescent="0.25">
      <c r="A622" s="70">
        <f t="shared" si="9"/>
        <v>621</v>
      </c>
      <c r="B622" s="71" t="s">
        <v>1335</v>
      </c>
    </row>
    <row r="623" spans="1:2" x14ac:dyDescent="0.25">
      <c r="A623" s="70">
        <f t="shared" si="9"/>
        <v>622</v>
      </c>
      <c r="B623" s="71" t="s">
        <v>1336</v>
      </c>
    </row>
    <row r="624" spans="1:2" x14ac:dyDescent="0.25">
      <c r="A624" s="70">
        <f t="shared" si="9"/>
        <v>623</v>
      </c>
      <c r="B624" s="71" t="s">
        <v>1337</v>
      </c>
    </row>
    <row r="625" spans="1:2" x14ac:dyDescent="0.25">
      <c r="A625" s="70">
        <f t="shared" si="9"/>
        <v>624</v>
      </c>
      <c r="B625" s="71" t="s">
        <v>1338</v>
      </c>
    </row>
    <row r="626" spans="1:2" x14ac:dyDescent="0.25">
      <c r="A626" s="70">
        <f t="shared" si="9"/>
        <v>625</v>
      </c>
      <c r="B626" s="71" t="s">
        <v>1339</v>
      </c>
    </row>
    <row r="627" spans="1:2" x14ac:dyDescent="0.25">
      <c r="A627" s="70">
        <f t="shared" si="9"/>
        <v>626</v>
      </c>
      <c r="B627" s="71" t="s">
        <v>1340</v>
      </c>
    </row>
    <row r="628" spans="1:2" x14ac:dyDescent="0.25">
      <c r="A628" s="70">
        <f t="shared" si="9"/>
        <v>627</v>
      </c>
      <c r="B628" s="71" t="s">
        <v>1341</v>
      </c>
    </row>
    <row r="629" spans="1:2" x14ac:dyDescent="0.25">
      <c r="A629" s="70">
        <f t="shared" si="9"/>
        <v>628</v>
      </c>
      <c r="B629" s="71" t="s">
        <v>1342</v>
      </c>
    </row>
    <row r="630" spans="1:2" x14ac:dyDescent="0.25">
      <c r="A630" s="70">
        <f t="shared" si="9"/>
        <v>629</v>
      </c>
      <c r="B630" s="71" t="s">
        <v>1343</v>
      </c>
    </row>
    <row r="631" spans="1:2" x14ac:dyDescent="0.25">
      <c r="A631" s="70">
        <f t="shared" si="9"/>
        <v>630</v>
      </c>
      <c r="B631" s="71" t="s">
        <v>1344</v>
      </c>
    </row>
    <row r="632" spans="1:2" x14ac:dyDescent="0.25">
      <c r="A632" s="70">
        <f t="shared" si="9"/>
        <v>631</v>
      </c>
      <c r="B632" s="71" t="s">
        <v>1345</v>
      </c>
    </row>
    <row r="633" spans="1:2" x14ac:dyDescent="0.25">
      <c r="A633" s="70">
        <f t="shared" si="9"/>
        <v>632</v>
      </c>
      <c r="B633" s="71" t="s">
        <v>1346</v>
      </c>
    </row>
    <row r="634" spans="1:2" x14ac:dyDescent="0.25">
      <c r="A634" s="70">
        <f t="shared" si="9"/>
        <v>633</v>
      </c>
      <c r="B634" s="71" t="s">
        <v>1347</v>
      </c>
    </row>
    <row r="635" spans="1:2" x14ac:dyDescent="0.25">
      <c r="A635" s="70">
        <f t="shared" si="9"/>
        <v>634</v>
      </c>
      <c r="B635" s="71" t="s">
        <v>1348</v>
      </c>
    </row>
    <row r="636" spans="1:2" x14ac:dyDescent="0.25">
      <c r="A636" s="70">
        <f t="shared" si="9"/>
        <v>635</v>
      </c>
      <c r="B636" s="71" t="s">
        <v>1349</v>
      </c>
    </row>
    <row r="637" spans="1:2" x14ac:dyDescent="0.25">
      <c r="A637" s="70">
        <f t="shared" si="9"/>
        <v>636</v>
      </c>
      <c r="B637" s="71" t="s">
        <v>1350</v>
      </c>
    </row>
    <row r="638" spans="1:2" x14ac:dyDescent="0.25">
      <c r="A638" s="70">
        <f t="shared" si="9"/>
        <v>637</v>
      </c>
      <c r="B638" s="71" t="s">
        <v>1351</v>
      </c>
    </row>
    <row r="639" spans="1:2" x14ac:dyDescent="0.25">
      <c r="A639" s="70">
        <f t="shared" si="9"/>
        <v>638</v>
      </c>
      <c r="B639" s="71" t="s">
        <v>1352</v>
      </c>
    </row>
    <row r="640" spans="1:2" x14ac:dyDescent="0.25">
      <c r="A640" s="70">
        <f t="shared" si="9"/>
        <v>639</v>
      </c>
      <c r="B640" s="71" t="s">
        <v>1353</v>
      </c>
    </row>
    <row r="641" spans="1:2" x14ac:dyDescent="0.25">
      <c r="A641" s="70">
        <f t="shared" si="9"/>
        <v>640</v>
      </c>
      <c r="B641" s="71" t="s">
        <v>1354</v>
      </c>
    </row>
    <row r="642" spans="1:2" x14ac:dyDescent="0.25">
      <c r="A642" s="70">
        <f t="shared" si="9"/>
        <v>641</v>
      </c>
      <c r="B642" s="71" t="s">
        <v>1355</v>
      </c>
    </row>
    <row r="643" spans="1:2" x14ac:dyDescent="0.25">
      <c r="A643" s="70">
        <f t="shared" si="9"/>
        <v>642</v>
      </c>
      <c r="B643" s="71" t="s">
        <v>1356</v>
      </c>
    </row>
    <row r="644" spans="1:2" x14ac:dyDescent="0.25">
      <c r="A644" s="70">
        <f t="shared" ref="A644:A707" si="10">A643+1</f>
        <v>643</v>
      </c>
      <c r="B644" s="71" t="s">
        <v>1357</v>
      </c>
    </row>
    <row r="645" spans="1:2" x14ac:dyDescent="0.25">
      <c r="A645" s="70">
        <f t="shared" si="10"/>
        <v>644</v>
      </c>
      <c r="B645" s="71" t="s">
        <v>1358</v>
      </c>
    </row>
    <row r="646" spans="1:2" x14ac:dyDescent="0.25">
      <c r="A646" s="70">
        <f t="shared" si="10"/>
        <v>645</v>
      </c>
      <c r="B646" s="71" t="s">
        <v>1359</v>
      </c>
    </row>
    <row r="647" spans="1:2" x14ac:dyDescent="0.25">
      <c r="A647" s="70">
        <f t="shared" si="10"/>
        <v>646</v>
      </c>
      <c r="B647" s="71" t="s">
        <v>1360</v>
      </c>
    </row>
    <row r="648" spans="1:2" x14ac:dyDescent="0.25">
      <c r="A648" s="70">
        <f t="shared" si="10"/>
        <v>647</v>
      </c>
      <c r="B648" s="71" t="s">
        <v>1361</v>
      </c>
    </row>
    <row r="649" spans="1:2" x14ac:dyDescent="0.25">
      <c r="A649" s="70">
        <f t="shared" si="10"/>
        <v>648</v>
      </c>
      <c r="B649" s="71" t="s">
        <v>1362</v>
      </c>
    </row>
    <row r="650" spans="1:2" x14ac:dyDescent="0.25">
      <c r="A650" s="70">
        <f t="shared" si="10"/>
        <v>649</v>
      </c>
      <c r="B650" s="71" t="s">
        <v>1363</v>
      </c>
    </row>
    <row r="651" spans="1:2" x14ac:dyDescent="0.25">
      <c r="A651" s="70">
        <f t="shared" si="10"/>
        <v>650</v>
      </c>
      <c r="B651" s="71" t="s">
        <v>1364</v>
      </c>
    </row>
    <row r="652" spans="1:2" x14ac:dyDescent="0.25">
      <c r="A652" s="70">
        <f t="shared" si="10"/>
        <v>651</v>
      </c>
      <c r="B652" s="71" t="s">
        <v>1365</v>
      </c>
    </row>
    <row r="653" spans="1:2" x14ac:dyDescent="0.25">
      <c r="A653" s="70">
        <f t="shared" si="10"/>
        <v>652</v>
      </c>
      <c r="B653" s="71" t="s">
        <v>1366</v>
      </c>
    </row>
    <row r="654" spans="1:2" x14ac:dyDescent="0.25">
      <c r="A654" s="70">
        <f t="shared" si="10"/>
        <v>653</v>
      </c>
      <c r="B654" s="71" t="s">
        <v>1367</v>
      </c>
    </row>
    <row r="655" spans="1:2" x14ac:dyDescent="0.25">
      <c r="A655" s="70">
        <f t="shared" si="10"/>
        <v>654</v>
      </c>
      <c r="B655" s="71" t="s">
        <v>1368</v>
      </c>
    </row>
    <row r="656" spans="1:2" x14ac:dyDescent="0.25">
      <c r="A656" s="70">
        <f t="shared" si="10"/>
        <v>655</v>
      </c>
      <c r="B656" s="71" t="s">
        <v>1369</v>
      </c>
    </row>
    <row r="657" spans="1:2" x14ac:dyDescent="0.25">
      <c r="A657" s="70">
        <f t="shared" si="10"/>
        <v>656</v>
      </c>
      <c r="B657" s="71" t="s">
        <v>1370</v>
      </c>
    </row>
    <row r="658" spans="1:2" x14ac:dyDescent="0.25">
      <c r="A658" s="70">
        <f t="shared" si="10"/>
        <v>657</v>
      </c>
      <c r="B658" s="71" t="s">
        <v>1371</v>
      </c>
    </row>
    <row r="659" spans="1:2" x14ac:dyDescent="0.25">
      <c r="A659" s="70">
        <f t="shared" si="10"/>
        <v>658</v>
      </c>
      <c r="B659" s="71" t="s">
        <v>1372</v>
      </c>
    </row>
    <row r="660" spans="1:2" x14ac:dyDescent="0.25">
      <c r="A660" s="70">
        <f t="shared" si="10"/>
        <v>659</v>
      </c>
      <c r="B660" s="71" t="s">
        <v>1373</v>
      </c>
    </row>
    <row r="661" spans="1:2" x14ac:dyDescent="0.25">
      <c r="A661" s="70">
        <f t="shared" si="10"/>
        <v>660</v>
      </c>
      <c r="B661" s="71" t="s">
        <v>1374</v>
      </c>
    </row>
    <row r="662" spans="1:2" x14ac:dyDescent="0.25">
      <c r="A662" s="70">
        <f t="shared" si="10"/>
        <v>661</v>
      </c>
      <c r="B662" s="71" t="s">
        <v>1375</v>
      </c>
    </row>
    <row r="663" spans="1:2" x14ac:dyDescent="0.25">
      <c r="A663" s="70">
        <f t="shared" si="10"/>
        <v>662</v>
      </c>
      <c r="B663" s="71" t="s">
        <v>1376</v>
      </c>
    </row>
    <row r="664" spans="1:2" x14ac:dyDescent="0.25">
      <c r="A664" s="70">
        <f t="shared" si="10"/>
        <v>663</v>
      </c>
      <c r="B664" s="71" t="s">
        <v>1377</v>
      </c>
    </row>
    <row r="665" spans="1:2" x14ac:dyDescent="0.25">
      <c r="A665" s="70">
        <f t="shared" si="10"/>
        <v>664</v>
      </c>
      <c r="B665" s="71" t="s">
        <v>1378</v>
      </c>
    </row>
    <row r="666" spans="1:2" x14ac:dyDescent="0.25">
      <c r="A666" s="70">
        <f t="shared" si="10"/>
        <v>665</v>
      </c>
      <c r="B666" s="71" t="s">
        <v>1379</v>
      </c>
    </row>
    <row r="667" spans="1:2" x14ac:dyDescent="0.25">
      <c r="A667" s="70">
        <f t="shared" si="10"/>
        <v>666</v>
      </c>
      <c r="B667" s="71" t="s">
        <v>1380</v>
      </c>
    </row>
    <row r="668" spans="1:2" x14ac:dyDescent="0.25">
      <c r="A668" s="70">
        <f t="shared" si="10"/>
        <v>667</v>
      </c>
      <c r="B668" s="71" t="s">
        <v>1381</v>
      </c>
    </row>
    <row r="669" spans="1:2" x14ac:dyDescent="0.25">
      <c r="A669" s="70">
        <f t="shared" si="10"/>
        <v>668</v>
      </c>
      <c r="B669" s="71" t="s">
        <v>1382</v>
      </c>
    </row>
    <row r="670" spans="1:2" x14ac:dyDescent="0.25">
      <c r="A670" s="70">
        <f t="shared" si="10"/>
        <v>669</v>
      </c>
      <c r="B670" s="71" t="s">
        <v>1383</v>
      </c>
    </row>
    <row r="671" spans="1:2" x14ac:dyDescent="0.25">
      <c r="A671" s="70">
        <f t="shared" si="10"/>
        <v>670</v>
      </c>
      <c r="B671" s="71" t="s">
        <v>1384</v>
      </c>
    </row>
    <row r="672" spans="1:2" x14ac:dyDescent="0.25">
      <c r="A672" s="70">
        <f t="shared" si="10"/>
        <v>671</v>
      </c>
      <c r="B672" s="71" t="s">
        <v>1385</v>
      </c>
    </row>
    <row r="673" spans="1:2" x14ac:dyDescent="0.25">
      <c r="A673" s="70">
        <f t="shared" si="10"/>
        <v>672</v>
      </c>
      <c r="B673" s="71" t="s">
        <v>1386</v>
      </c>
    </row>
    <row r="674" spans="1:2" x14ac:dyDescent="0.25">
      <c r="A674" s="70">
        <f t="shared" si="10"/>
        <v>673</v>
      </c>
      <c r="B674" s="71" t="s">
        <v>1387</v>
      </c>
    </row>
    <row r="675" spans="1:2" x14ac:dyDescent="0.25">
      <c r="A675" s="70">
        <f t="shared" si="10"/>
        <v>674</v>
      </c>
      <c r="B675" s="71" t="s">
        <v>1388</v>
      </c>
    </row>
    <row r="676" spans="1:2" x14ac:dyDescent="0.25">
      <c r="A676" s="70">
        <f t="shared" si="10"/>
        <v>675</v>
      </c>
      <c r="B676" s="71" t="s">
        <v>1389</v>
      </c>
    </row>
    <row r="677" spans="1:2" x14ac:dyDescent="0.25">
      <c r="A677" s="70">
        <f t="shared" si="10"/>
        <v>676</v>
      </c>
      <c r="B677" s="71" t="s">
        <v>1390</v>
      </c>
    </row>
    <row r="678" spans="1:2" x14ac:dyDescent="0.25">
      <c r="A678" s="70">
        <f t="shared" si="10"/>
        <v>677</v>
      </c>
      <c r="B678" s="71" t="s">
        <v>1391</v>
      </c>
    </row>
    <row r="679" spans="1:2" x14ac:dyDescent="0.25">
      <c r="A679" s="70">
        <f t="shared" si="10"/>
        <v>678</v>
      </c>
      <c r="B679" s="71" t="s">
        <v>1392</v>
      </c>
    </row>
    <row r="680" spans="1:2" x14ac:dyDescent="0.25">
      <c r="A680" s="70">
        <f t="shared" si="10"/>
        <v>679</v>
      </c>
      <c r="B680" s="71" t="s">
        <v>1393</v>
      </c>
    </row>
    <row r="681" spans="1:2" x14ac:dyDescent="0.25">
      <c r="A681" s="70">
        <f t="shared" si="10"/>
        <v>680</v>
      </c>
      <c r="B681" s="71" t="s">
        <v>1394</v>
      </c>
    </row>
    <row r="682" spans="1:2" x14ac:dyDescent="0.25">
      <c r="A682" s="70">
        <f t="shared" si="10"/>
        <v>681</v>
      </c>
      <c r="B682" s="71" t="s">
        <v>1395</v>
      </c>
    </row>
    <row r="683" spans="1:2" x14ac:dyDescent="0.25">
      <c r="A683" s="70">
        <f t="shared" si="10"/>
        <v>682</v>
      </c>
      <c r="B683" s="71" t="s">
        <v>1396</v>
      </c>
    </row>
    <row r="684" spans="1:2" x14ac:dyDescent="0.25">
      <c r="A684" s="70">
        <f t="shared" si="10"/>
        <v>683</v>
      </c>
      <c r="B684" s="71" t="s">
        <v>1397</v>
      </c>
    </row>
    <row r="685" spans="1:2" x14ac:dyDescent="0.25">
      <c r="A685" s="70">
        <f t="shared" si="10"/>
        <v>684</v>
      </c>
      <c r="B685" s="71" t="s">
        <v>1398</v>
      </c>
    </row>
    <row r="686" spans="1:2" x14ac:dyDescent="0.25">
      <c r="A686" s="70">
        <f t="shared" si="10"/>
        <v>685</v>
      </c>
      <c r="B686" s="71" t="s">
        <v>1399</v>
      </c>
    </row>
    <row r="687" spans="1:2" x14ac:dyDescent="0.25">
      <c r="A687" s="70">
        <f t="shared" si="10"/>
        <v>686</v>
      </c>
      <c r="B687" s="71" t="s">
        <v>1400</v>
      </c>
    </row>
    <row r="688" spans="1:2" x14ac:dyDescent="0.25">
      <c r="A688" s="70">
        <f t="shared" si="10"/>
        <v>687</v>
      </c>
      <c r="B688" s="71" t="s">
        <v>1401</v>
      </c>
    </row>
    <row r="689" spans="1:2" x14ac:dyDescent="0.25">
      <c r="A689" s="70">
        <f t="shared" si="10"/>
        <v>688</v>
      </c>
      <c r="B689" s="71" t="s">
        <v>1402</v>
      </c>
    </row>
    <row r="690" spans="1:2" ht="24" x14ac:dyDescent="0.25">
      <c r="A690" s="70">
        <f t="shared" si="10"/>
        <v>689</v>
      </c>
      <c r="B690" s="71" t="s">
        <v>1403</v>
      </c>
    </row>
    <row r="691" spans="1:2" x14ac:dyDescent="0.25">
      <c r="A691" s="70">
        <f t="shared" si="10"/>
        <v>690</v>
      </c>
      <c r="B691" s="71" t="s">
        <v>1404</v>
      </c>
    </row>
    <row r="692" spans="1:2" x14ac:dyDescent="0.25">
      <c r="A692" s="70">
        <f t="shared" si="10"/>
        <v>691</v>
      </c>
      <c r="B692" s="71" t="s">
        <v>1405</v>
      </c>
    </row>
    <row r="693" spans="1:2" x14ac:dyDescent="0.25">
      <c r="A693" s="70">
        <f t="shared" si="10"/>
        <v>692</v>
      </c>
      <c r="B693" s="71" t="s">
        <v>1406</v>
      </c>
    </row>
    <row r="694" spans="1:2" x14ac:dyDescent="0.25">
      <c r="A694" s="70">
        <f t="shared" si="10"/>
        <v>693</v>
      </c>
      <c r="B694" s="71" t="s">
        <v>1407</v>
      </c>
    </row>
    <row r="695" spans="1:2" x14ac:dyDescent="0.25">
      <c r="A695" s="70">
        <f t="shared" si="10"/>
        <v>694</v>
      </c>
      <c r="B695" s="71" t="s">
        <v>1408</v>
      </c>
    </row>
    <row r="696" spans="1:2" x14ac:dyDescent="0.25">
      <c r="A696" s="70">
        <f t="shared" si="10"/>
        <v>695</v>
      </c>
      <c r="B696" s="71" t="s">
        <v>1409</v>
      </c>
    </row>
    <row r="697" spans="1:2" x14ac:dyDescent="0.25">
      <c r="A697" s="70">
        <f t="shared" si="10"/>
        <v>696</v>
      </c>
      <c r="B697" s="71" t="s">
        <v>1410</v>
      </c>
    </row>
    <row r="698" spans="1:2" x14ac:dyDescent="0.25">
      <c r="A698" s="70">
        <f t="shared" si="10"/>
        <v>697</v>
      </c>
      <c r="B698" s="71" t="s">
        <v>1411</v>
      </c>
    </row>
    <row r="699" spans="1:2" x14ac:dyDescent="0.25">
      <c r="A699" s="70">
        <f t="shared" si="10"/>
        <v>698</v>
      </c>
      <c r="B699" s="71" t="s">
        <v>1412</v>
      </c>
    </row>
    <row r="700" spans="1:2" x14ac:dyDescent="0.25">
      <c r="A700" s="70">
        <f t="shared" si="10"/>
        <v>699</v>
      </c>
      <c r="B700" s="71" t="s">
        <v>1413</v>
      </c>
    </row>
    <row r="701" spans="1:2" x14ac:dyDescent="0.25">
      <c r="A701" s="70">
        <f t="shared" si="10"/>
        <v>700</v>
      </c>
      <c r="B701" s="71" t="s">
        <v>1414</v>
      </c>
    </row>
    <row r="702" spans="1:2" x14ac:dyDescent="0.25">
      <c r="A702" s="70">
        <f t="shared" si="10"/>
        <v>701</v>
      </c>
      <c r="B702" s="71" t="s">
        <v>1415</v>
      </c>
    </row>
    <row r="703" spans="1:2" x14ac:dyDescent="0.25">
      <c r="A703" s="70">
        <f t="shared" si="10"/>
        <v>702</v>
      </c>
      <c r="B703" s="71" t="s">
        <v>1416</v>
      </c>
    </row>
    <row r="704" spans="1:2" x14ac:dyDescent="0.25">
      <c r="A704" s="70">
        <f t="shared" si="10"/>
        <v>703</v>
      </c>
      <c r="B704" s="71" t="s">
        <v>1417</v>
      </c>
    </row>
    <row r="705" spans="1:2" x14ac:dyDescent="0.25">
      <c r="A705" s="70">
        <f t="shared" si="10"/>
        <v>704</v>
      </c>
      <c r="B705" s="71" t="s">
        <v>1418</v>
      </c>
    </row>
    <row r="706" spans="1:2" x14ac:dyDescent="0.25">
      <c r="A706" s="70">
        <f t="shared" si="10"/>
        <v>705</v>
      </c>
      <c r="B706" s="71" t="s">
        <v>1419</v>
      </c>
    </row>
    <row r="707" spans="1:2" x14ac:dyDescent="0.25">
      <c r="A707" s="70">
        <f t="shared" si="10"/>
        <v>706</v>
      </c>
      <c r="B707" s="71" t="s">
        <v>1420</v>
      </c>
    </row>
    <row r="708" spans="1:2" x14ac:dyDescent="0.25">
      <c r="A708" s="70">
        <f t="shared" ref="A708:A771" si="11">A707+1</f>
        <v>707</v>
      </c>
      <c r="B708" s="71" t="s">
        <v>1421</v>
      </c>
    </row>
    <row r="709" spans="1:2" ht="24" x14ac:dyDescent="0.25">
      <c r="A709" s="70">
        <f t="shared" si="11"/>
        <v>708</v>
      </c>
      <c r="B709" s="71" t="s">
        <v>1422</v>
      </c>
    </row>
    <row r="710" spans="1:2" x14ac:dyDescent="0.25">
      <c r="A710" s="70">
        <f t="shared" si="11"/>
        <v>709</v>
      </c>
      <c r="B710" s="71" t="s">
        <v>1423</v>
      </c>
    </row>
    <row r="711" spans="1:2" ht="24" x14ac:dyDescent="0.25">
      <c r="A711" s="70">
        <f t="shared" si="11"/>
        <v>710</v>
      </c>
      <c r="B711" s="71" t="s">
        <v>1424</v>
      </c>
    </row>
    <row r="712" spans="1:2" x14ac:dyDescent="0.25">
      <c r="A712" s="70">
        <f t="shared" si="11"/>
        <v>711</v>
      </c>
      <c r="B712" s="71" t="s">
        <v>1425</v>
      </c>
    </row>
    <row r="713" spans="1:2" x14ac:dyDescent="0.25">
      <c r="A713" s="70">
        <f t="shared" si="11"/>
        <v>712</v>
      </c>
      <c r="B713" s="71" t="s">
        <v>1426</v>
      </c>
    </row>
    <row r="714" spans="1:2" x14ac:dyDescent="0.25">
      <c r="A714" s="70">
        <f t="shared" si="11"/>
        <v>713</v>
      </c>
      <c r="B714" s="71" t="s">
        <v>1427</v>
      </c>
    </row>
    <row r="715" spans="1:2" x14ac:dyDescent="0.25">
      <c r="A715" s="70">
        <f t="shared" si="11"/>
        <v>714</v>
      </c>
      <c r="B715" s="71" t="s">
        <v>1428</v>
      </c>
    </row>
    <row r="716" spans="1:2" x14ac:dyDescent="0.25">
      <c r="A716" s="70">
        <f t="shared" si="11"/>
        <v>715</v>
      </c>
      <c r="B716" s="71" t="s">
        <v>1429</v>
      </c>
    </row>
    <row r="717" spans="1:2" x14ac:dyDescent="0.25">
      <c r="A717" s="70">
        <f t="shared" si="11"/>
        <v>716</v>
      </c>
      <c r="B717" s="71" t="s">
        <v>1430</v>
      </c>
    </row>
    <row r="718" spans="1:2" x14ac:dyDescent="0.25">
      <c r="A718" s="70">
        <f t="shared" si="11"/>
        <v>717</v>
      </c>
      <c r="B718" s="71" t="s">
        <v>1431</v>
      </c>
    </row>
    <row r="719" spans="1:2" x14ac:dyDescent="0.25">
      <c r="A719" s="70">
        <f t="shared" si="11"/>
        <v>718</v>
      </c>
      <c r="B719" s="71" t="s">
        <v>1432</v>
      </c>
    </row>
    <row r="720" spans="1:2" x14ac:dyDescent="0.25">
      <c r="A720" s="70">
        <f t="shared" si="11"/>
        <v>719</v>
      </c>
      <c r="B720" s="71" t="s">
        <v>1433</v>
      </c>
    </row>
    <row r="721" spans="1:2" x14ac:dyDescent="0.25">
      <c r="A721" s="70">
        <f t="shared" si="11"/>
        <v>720</v>
      </c>
      <c r="B721" s="71" t="s">
        <v>1434</v>
      </c>
    </row>
    <row r="722" spans="1:2" x14ac:dyDescent="0.25">
      <c r="A722" s="70">
        <f t="shared" si="11"/>
        <v>721</v>
      </c>
      <c r="B722" s="71" t="s">
        <v>1435</v>
      </c>
    </row>
    <row r="723" spans="1:2" x14ac:dyDescent="0.25">
      <c r="A723" s="70">
        <f t="shared" si="11"/>
        <v>722</v>
      </c>
      <c r="B723" s="71" t="s">
        <v>1436</v>
      </c>
    </row>
    <row r="724" spans="1:2" x14ac:dyDescent="0.25">
      <c r="A724" s="70">
        <f t="shared" si="11"/>
        <v>723</v>
      </c>
      <c r="B724" s="71" t="s">
        <v>1437</v>
      </c>
    </row>
    <row r="725" spans="1:2" x14ac:dyDescent="0.25">
      <c r="A725" s="70">
        <f t="shared" si="11"/>
        <v>724</v>
      </c>
      <c r="B725" s="71" t="s">
        <v>1438</v>
      </c>
    </row>
    <row r="726" spans="1:2" x14ac:dyDescent="0.25">
      <c r="A726" s="70">
        <f t="shared" si="11"/>
        <v>725</v>
      </c>
      <c r="B726" s="71" t="s">
        <v>1439</v>
      </c>
    </row>
    <row r="727" spans="1:2" x14ac:dyDescent="0.25">
      <c r="A727" s="70">
        <f t="shared" si="11"/>
        <v>726</v>
      </c>
      <c r="B727" s="71" t="s">
        <v>1440</v>
      </c>
    </row>
    <row r="728" spans="1:2" x14ac:dyDescent="0.25">
      <c r="A728" s="70">
        <f t="shared" si="11"/>
        <v>727</v>
      </c>
      <c r="B728" s="71" t="s">
        <v>1441</v>
      </c>
    </row>
    <row r="729" spans="1:2" x14ac:dyDescent="0.25">
      <c r="A729" s="70">
        <f t="shared" si="11"/>
        <v>728</v>
      </c>
      <c r="B729" s="71" t="s">
        <v>1442</v>
      </c>
    </row>
    <row r="730" spans="1:2" x14ac:dyDescent="0.25">
      <c r="A730" s="70">
        <f t="shared" si="11"/>
        <v>729</v>
      </c>
      <c r="B730" s="71" t="s">
        <v>1443</v>
      </c>
    </row>
    <row r="731" spans="1:2" x14ac:dyDescent="0.25">
      <c r="A731" s="70">
        <f t="shared" si="11"/>
        <v>730</v>
      </c>
      <c r="B731" s="71" t="s">
        <v>1444</v>
      </c>
    </row>
    <row r="732" spans="1:2" x14ac:dyDescent="0.25">
      <c r="A732" s="70">
        <f t="shared" si="11"/>
        <v>731</v>
      </c>
      <c r="B732" s="71" t="s">
        <v>1445</v>
      </c>
    </row>
    <row r="733" spans="1:2" x14ac:dyDescent="0.25">
      <c r="A733" s="70">
        <f t="shared" si="11"/>
        <v>732</v>
      </c>
      <c r="B733" s="71" t="s">
        <v>1446</v>
      </c>
    </row>
    <row r="734" spans="1:2" x14ac:dyDescent="0.25">
      <c r="A734" s="70">
        <f t="shared" si="11"/>
        <v>733</v>
      </c>
      <c r="B734" s="71" t="s">
        <v>1447</v>
      </c>
    </row>
    <row r="735" spans="1:2" x14ac:dyDescent="0.25">
      <c r="A735" s="70">
        <f t="shared" si="11"/>
        <v>734</v>
      </c>
      <c r="B735" s="71" t="s">
        <v>1448</v>
      </c>
    </row>
    <row r="736" spans="1:2" x14ac:dyDescent="0.25">
      <c r="A736" s="70">
        <f t="shared" si="11"/>
        <v>735</v>
      </c>
      <c r="B736" s="71" t="s">
        <v>1449</v>
      </c>
    </row>
    <row r="737" spans="1:2" x14ac:dyDescent="0.25">
      <c r="A737" s="70">
        <f t="shared" si="11"/>
        <v>736</v>
      </c>
      <c r="B737" s="71" t="s">
        <v>1450</v>
      </c>
    </row>
    <row r="738" spans="1:2" x14ac:dyDescent="0.25">
      <c r="A738" s="70">
        <f t="shared" si="11"/>
        <v>737</v>
      </c>
      <c r="B738" s="71" t="s">
        <v>1451</v>
      </c>
    </row>
    <row r="739" spans="1:2" x14ac:dyDescent="0.25">
      <c r="A739" s="70">
        <f t="shared" si="11"/>
        <v>738</v>
      </c>
      <c r="B739" s="71" t="s">
        <v>1452</v>
      </c>
    </row>
    <row r="740" spans="1:2" x14ac:dyDescent="0.25">
      <c r="A740" s="70">
        <f t="shared" si="11"/>
        <v>739</v>
      </c>
      <c r="B740" s="71" t="s">
        <v>1453</v>
      </c>
    </row>
    <row r="741" spans="1:2" x14ac:dyDescent="0.25">
      <c r="A741" s="70">
        <f t="shared" si="11"/>
        <v>740</v>
      </c>
      <c r="B741" s="71" t="s">
        <v>1454</v>
      </c>
    </row>
    <row r="742" spans="1:2" x14ac:dyDescent="0.25">
      <c r="A742" s="70">
        <f t="shared" si="11"/>
        <v>741</v>
      </c>
      <c r="B742" s="71" t="s">
        <v>1455</v>
      </c>
    </row>
    <row r="743" spans="1:2" x14ac:dyDescent="0.25">
      <c r="A743" s="70">
        <f t="shared" si="11"/>
        <v>742</v>
      </c>
      <c r="B743" s="71" t="s">
        <v>1456</v>
      </c>
    </row>
    <row r="744" spans="1:2" x14ac:dyDescent="0.25">
      <c r="A744" s="70">
        <f t="shared" si="11"/>
        <v>743</v>
      </c>
      <c r="B744" s="71" t="s">
        <v>1457</v>
      </c>
    </row>
    <row r="745" spans="1:2" x14ac:dyDescent="0.25">
      <c r="A745" s="70">
        <f t="shared" si="11"/>
        <v>744</v>
      </c>
      <c r="B745" s="71" t="s">
        <v>1458</v>
      </c>
    </row>
    <row r="746" spans="1:2" x14ac:dyDescent="0.25">
      <c r="A746" s="70">
        <f t="shared" si="11"/>
        <v>745</v>
      </c>
      <c r="B746" s="71" t="s">
        <v>1459</v>
      </c>
    </row>
    <row r="747" spans="1:2" x14ac:dyDescent="0.25">
      <c r="A747" s="70">
        <f t="shared" si="11"/>
        <v>746</v>
      </c>
      <c r="B747" s="71" t="s">
        <v>1460</v>
      </c>
    </row>
    <row r="748" spans="1:2" x14ac:dyDescent="0.25">
      <c r="A748" s="70">
        <f t="shared" si="11"/>
        <v>747</v>
      </c>
      <c r="B748" s="71" t="s">
        <v>1461</v>
      </c>
    </row>
    <row r="749" spans="1:2" x14ac:dyDescent="0.25">
      <c r="A749" s="70">
        <f t="shared" si="11"/>
        <v>748</v>
      </c>
      <c r="B749" s="71" t="s">
        <v>1462</v>
      </c>
    </row>
    <row r="750" spans="1:2" x14ac:dyDescent="0.25">
      <c r="A750" s="70">
        <f t="shared" si="11"/>
        <v>749</v>
      </c>
      <c r="B750" s="71" t="s">
        <v>1463</v>
      </c>
    </row>
    <row r="751" spans="1:2" x14ac:dyDescent="0.25">
      <c r="A751" s="70">
        <f t="shared" si="11"/>
        <v>750</v>
      </c>
      <c r="B751" s="71" t="s">
        <v>1464</v>
      </c>
    </row>
    <row r="752" spans="1:2" x14ac:dyDescent="0.25">
      <c r="A752" s="70">
        <f t="shared" si="11"/>
        <v>751</v>
      </c>
      <c r="B752" s="71" t="s">
        <v>1465</v>
      </c>
    </row>
    <row r="753" spans="1:2" x14ac:dyDescent="0.25">
      <c r="A753" s="70">
        <f t="shared" si="11"/>
        <v>752</v>
      </c>
      <c r="B753" s="71" t="s">
        <v>1466</v>
      </c>
    </row>
    <row r="754" spans="1:2" x14ac:dyDescent="0.25">
      <c r="A754" s="70">
        <f t="shared" si="11"/>
        <v>753</v>
      </c>
      <c r="B754" s="71" t="s">
        <v>1467</v>
      </c>
    </row>
    <row r="755" spans="1:2" x14ac:dyDescent="0.25">
      <c r="A755" s="70">
        <f t="shared" si="11"/>
        <v>754</v>
      </c>
      <c r="B755" s="71" t="s">
        <v>1468</v>
      </c>
    </row>
    <row r="756" spans="1:2" x14ac:dyDescent="0.25">
      <c r="A756" s="70">
        <f t="shared" si="11"/>
        <v>755</v>
      </c>
      <c r="B756" s="71" t="s">
        <v>1469</v>
      </c>
    </row>
    <row r="757" spans="1:2" x14ac:dyDescent="0.25">
      <c r="A757" s="70">
        <f t="shared" si="11"/>
        <v>756</v>
      </c>
      <c r="B757" s="71" t="s">
        <v>1470</v>
      </c>
    </row>
    <row r="758" spans="1:2" x14ac:dyDescent="0.25">
      <c r="A758" s="70">
        <f t="shared" si="11"/>
        <v>757</v>
      </c>
      <c r="B758" s="71" t="s">
        <v>1471</v>
      </c>
    </row>
    <row r="759" spans="1:2" x14ac:dyDescent="0.25">
      <c r="A759" s="70">
        <f t="shared" si="11"/>
        <v>758</v>
      </c>
      <c r="B759" s="71" t="s">
        <v>1472</v>
      </c>
    </row>
    <row r="760" spans="1:2" x14ac:dyDescent="0.25">
      <c r="A760" s="70">
        <f t="shared" si="11"/>
        <v>759</v>
      </c>
      <c r="B760" s="71" t="s">
        <v>1473</v>
      </c>
    </row>
    <row r="761" spans="1:2" x14ac:dyDescent="0.25">
      <c r="A761" s="70">
        <f t="shared" si="11"/>
        <v>760</v>
      </c>
      <c r="B761" s="71" t="s">
        <v>1474</v>
      </c>
    </row>
    <row r="762" spans="1:2" x14ac:dyDescent="0.25">
      <c r="A762" s="70">
        <f t="shared" si="11"/>
        <v>761</v>
      </c>
      <c r="B762" s="71" t="s">
        <v>1475</v>
      </c>
    </row>
    <row r="763" spans="1:2" x14ac:dyDescent="0.25">
      <c r="A763" s="70">
        <f t="shared" si="11"/>
        <v>762</v>
      </c>
      <c r="B763" s="71" t="s">
        <v>1476</v>
      </c>
    </row>
    <row r="764" spans="1:2" x14ac:dyDescent="0.25">
      <c r="A764" s="70">
        <f t="shared" si="11"/>
        <v>763</v>
      </c>
      <c r="B764" s="71" t="s">
        <v>1477</v>
      </c>
    </row>
    <row r="765" spans="1:2" x14ac:dyDescent="0.25">
      <c r="A765" s="70">
        <f t="shared" si="11"/>
        <v>764</v>
      </c>
      <c r="B765" s="71" t="s">
        <v>1478</v>
      </c>
    </row>
    <row r="766" spans="1:2" x14ac:dyDescent="0.25">
      <c r="A766" s="70">
        <f t="shared" si="11"/>
        <v>765</v>
      </c>
      <c r="B766" s="71" t="s">
        <v>1479</v>
      </c>
    </row>
    <row r="767" spans="1:2" x14ac:dyDescent="0.25">
      <c r="A767" s="70">
        <f t="shared" si="11"/>
        <v>766</v>
      </c>
      <c r="B767" s="71" t="s">
        <v>1480</v>
      </c>
    </row>
    <row r="768" spans="1:2" x14ac:dyDescent="0.25">
      <c r="A768" s="70">
        <f t="shared" si="11"/>
        <v>767</v>
      </c>
      <c r="B768" s="71" t="s">
        <v>1481</v>
      </c>
    </row>
    <row r="769" spans="1:2" x14ac:dyDescent="0.25">
      <c r="A769" s="70">
        <f t="shared" si="11"/>
        <v>768</v>
      </c>
      <c r="B769" s="71" t="s">
        <v>1482</v>
      </c>
    </row>
    <row r="770" spans="1:2" x14ac:dyDescent="0.25">
      <c r="A770" s="70">
        <f t="shared" si="11"/>
        <v>769</v>
      </c>
      <c r="B770" s="71" t="s">
        <v>1483</v>
      </c>
    </row>
    <row r="771" spans="1:2" x14ac:dyDescent="0.25">
      <c r="A771" s="70">
        <f t="shared" si="11"/>
        <v>770</v>
      </c>
      <c r="B771" s="71" t="s">
        <v>1484</v>
      </c>
    </row>
    <row r="772" spans="1:2" x14ac:dyDescent="0.25">
      <c r="A772" s="70">
        <f t="shared" ref="A772:A835" si="12">A771+1</f>
        <v>771</v>
      </c>
      <c r="B772" s="71" t="s">
        <v>1485</v>
      </c>
    </row>
    <row r="773" spans="1:2" x14ac:dyDescent="0.25">
      <c r="A773" s="70">
        <f t="shared" si="12"/>
        <v>772</v>
      </c>
      <c r="B773" s="71" t="s">
        <v>1486</v>
      </c>
    </row>
    <row r="774" spans="1:2" x14ac:dyDescent="0.25">
      <c r="A774" s="70">
        <f t="shared" si="12"/>
        <v>773</v>
      </c>
      <c r="B774" s="71" t="s">
        <v>1487</v>
      </c>
    </row>
    <row r="775" spans="1:2" x14ac:dyDescent="0.25">
      <c r="A775" s="70">
        <f t="shared" si="12"/>
        <v>774</v>
      </c>
      <c r="B775" s="71" t="s">
        <v>1488</v>
      </c>
    </row>
    <row r="776" spans="1:2" x14ac:dyDescent="0.25">
      <c r="A776" s="70">
        <f t="shared" si="12"/>
        <v>775</v>
      </c>
      <c r="B776" s="71" t="s">
        <v>1489</v>
      </c>
    </row>
    <row r="777" spans="1:2" x14ac:dyDescent="0.25">
      <c r="A777" s="70">
        <f t="shared" si="12"/>
        <v>776</v>
      </c>
      <c r="B777" s="71" t="s">
        <v>1490</v>
      </c>
    </row>
    <row r="778" spans="1:2" x14ac:dyDescent="0.25">
      <c r="A778" s="70">
        <f t="shared" si="12"/>
        <v>777</v>
      </c>
      <c r="B778" s="71" t="s">
        <v>1491</v>
      </c>
    </row>
    <row r="779" spans="1:2" x14ac:dyDescent="0.25">
      <c r="A779" s="70">
        <f t="shared" si="12"/>
        <v>778</v>
      </c>
      <c r="B779" s="71" t="s">
        <v>1492</v>
      </c>
    </row>
    <row r="780" spans="1:2" x14ac:dyDescent="0.25">
      <c r="A780" s="70">
        <f t="shared" si="12"/>
        <v>779</v>
      </c>
      <c r="B780" s="71" t="s">
        <v>1493</v>
      </c>
    </row>
    <row r="781" spans="1:2" x14ac:dyDescent="0.25">
      <c r="A781" s="70">
        <f t="shared" si="12"/>
        <v>780</v>
      </c>
      <c r="B781" s="71" t="s">
        <v>1494</v>
      </c>
    </row>
    <row r="782" spans="1:2" x14ac:dyDescent="0.25">
      <c r="A782" s="70">
        <f t="shared" si="12"/>
        <v>781</v>
      </c>
      <c r="B782" s="71" t="s">
        <v>1495</v>
      </c>
    </row>
    <row r="783" spans="1:2" x14ac:dyDescent="0.25">
      <c r="A783" s="70">
        <f t="shared" si="12"/>
        <v>782</v>
      </c>
      <c r="B783" s="71" t="s">
        <v>1496</v>
      </c>
    </row>
    <row r="784" spans="1:2" ht="24" x14ac:dyDescent="0.25">
      <c r="A784" s="70">
        <f t="shared" si="12"/>
        <v>783</v>
      </c>
      <c r="B784" s="71" t="s">
        <v>1497</v>
      </c>
    </row>
    <row r="785" spans="1:2" x14ac:dyDescent="0.25">
      <c r="A785" s="70">
        <f t="shared" si="12"/>
        <v>784</v>
      </c>
      <c r="B785" s="71" t="s">
        <v>1498</v>
      </c>
    </row>
    <row r="786" spans="1:2" x14ac:dyDescent="0.25">
      <c r="A786" s="70">
        <f t="shared" si="12"/>
        <v>785</v>
      </c>
      <c r="B786" s="71" t="s">
        <v>1499</v>
      </c>
    </row>
    <row r="787" spans="1:2" x14ac:dyDescent="0.25">
      <c r="A787" s="70">
        <f t="shared" si="12"/>
        <v>786</v>
      </c>
      <c r="B787" s="71" t="s">
        <v>1500</v>
      </c>
    </row>
    <row r="788" spans="1:2" x14ac:dyDescent="0.25">
      <c r="A788" s="70">
        <f t="shared" si="12"/>
        <v>787</v>
      </c>
      <c r="B788" s="71" t="s">
        <v>1501</v>
      </c>
    </row>
    <row r="789" spans="1:2" x14ac:dyDescent="0.25">
      <c r="A789" s="70">
        <f t="shared" si="12"/>
        <v>788</v>
      </c>
      <c r="B789" s="71" t="s">
        <v>1502</v>
      </c>
    </row>
    <row r="790" spans="1:2" x14ac:dyDescent="0.25">
      <c r="A790" s="70">
        <f t="shared" si="12"/>
        <v>789</v>
      </c>
      <c r="B790" s="71" t="s">
        <v>1503</v>
      </c>
    </row>
    <row r="791" spans="1:2" x14ac:dyDescent="0.25">
      <c r="A791" s="70">
        <f t="shared" si="12"/>
        <v>790</v>
      </c>
      <c r="B791" s="71" t="s">
        <v>1504</v>
      </c>
    </row>
    <row r="792" spans="1:2" x14ac:dyDescent="0.25">
      <c r="A792" s="70">
        <f t="shared" si="12"/>
        <v>791</v>
      </c>
      <c r="B792" s="71" t="s">
        <v>1505</v>
      </c>
    </row>
    <row r="793" spans="1:2" x14ac:dyDescent="0.25">
      <c r="A793" s="70">
        <f t="shared" si="12"/>
        <v>792</v>
      </c>
      <c r="B793" s="71" t="s">
        <v>1506</v>
      </c>
    </row>
    <row r="794" spans="1:2" x14ac:dyDescent="0.25">
      <c r="A794" s="70">
        <f t="shared" si="12"/>
        <v>793</v>
      </c>
      <c r="B794" s="71" t="s">
        <v>1507</v>
      </c>
    </row>
    <row r="795" spans="1:2" x14ac:dyDescent="0.25">
      <c r="A795" s="70">
        <f t="shared" si="12"/>
        <v>794</v>
      </c>
      <c r="B795" s="71" t="s">
        <v>1508</v>
      </c>
    </row>
    <row r="796" spans="1:2" x14ac:dyDescent="0.25">
      <c r="A796" s="70">
        <f t="shared" si="12"/>
        <v>795</v>
      </c>
      <c r="B796" s="71" t="s">
        <v>1509</v>
      </c>
    </row>
    <row r="797" spans="1:2" x14ac:dyDescent="0.25">
      <c r="A797" s="70">
        <f t="shared" si="12"/>
        <v>796</v>
      </c>
      <c r="B797" s="71" t="s">
        <v>1510</v>
      </c>
    </row>
    <row r="798" spans="1:2" x14ac:dyDescent="0.25">
      <c r="A798" s="70">
        <f t="shared" si="12"/>
        <v>797</v>
      </c>
      <c r="B798" s="71" t="s">
        <v>1511</v>
      </c>
    </row>
    <row r="799" spans="1:2" x14ac:dyDescent="0.25">
      <c r="A799" s="70">
        <f t="shared" si="12"/>
        <v>798</v>
      </c>
      <c r="B799" s="71" t="s">
        <v>1512</v>
      </c>
    </row>
    <row r="800" spans="1:2" x14ac:dyDescent="0.25">
      <c r="A800" s="70">
        <f t="shared" si="12"/>
        <v>799</v>
      </c>
      <c r="B800" s="71" t="s">
        <v>1513</v>
      </c>
    </row>
    <row r="801" spans="1:2" x14ac:dyDescent="0.25">
      <c r="A801" s="70">
        <f t="shared" si="12"/>
        <v>800</v>
      </c>
      <c r="B801" s="71" t="s">
        <v>1514</v>
      </c>
    </row>
    <row r="802" spans="1:2" x14ac:dyDescent="0.25">
      <c r="A802" s="70">
        <f t="shared" si="12"/>
        <v>801</v>
      </c>
      <c r="B802" s="71" t="s">
        <v>1515</v>
      </c>
    </row>
    <row r="803" spans="1:2" x14ac:dyDescent="0.25">
      <c r="A803" s="70">
        <f t="shared" si="12"/>
        <v>802</v>
      </c>
      <c r="B803" s="71" t="s">
        <v>1516</v>
      </c>
    </row>
    <row r="804" spans="1:2" x14ac:dyDescent="0.25">
      <c r="A804" s="70">
        <f t="shared" si="12"/>
        <v>803</v>
      </c>
      <c r="B804" s="71" t="s">
        <v>1517</v>
      </c>
    </row>
    <row r="805" spans="1:2" x14ac:dyDescent="0.25">
      <c r="A805" s="70">
        <f t="shared" si="12"/>
        <v>804</v>
      </c>
      <c r="B805" s="71" t="s">
        <v>1518</v>
      </c>
    </row>
    <row r="806" spans="1:2" x14ac:dyDescent="0.25">
      <c r="A806" s="70">
        <f t="shared" si="12"/>
        <v>805</v>
      </c>
      <c r="B806" s="71" t="s">
        <v>1519</v>
      </c>
    </row>
    <row r="807" spans="1:2" x14ac:dyDescent="0.25">
      <c r="A807" s="70">
        <f t="shared" si="12"/>
        <v>806</v>
      </c>
      <c r="B807" s="71" t="s">
        <v>1520</v>
      </c>
    </row>
    <row r="808" spans="1:2" x14ac:dyDescent="0.25">
      <c r="A808" s="70">
        <f t="shared" si="12"/>
        <v>807</v>
      </c>
      <c r="B808" s="71" t="s">
        <v>1521</v>
      </c>
    </row>
    <row r="809" spans="1:2" x14ac:dyDescent="0.25">
      <c r="A809" s="70">
        <f t="shared" si="12"/>
        <v>808</v>
      </c>
      <c r="B809" s="71" t="s">
        <v>1522</v>
      </c>
    </row>
    <row r="810" spans="1:2" x14ac:dyDescent="0.25">
      <c r="A810" s="70">
        <f t="shared" si="12"/>
        <v>809</v>
      </c>
      <c r="B810" s="71" t="s">
        <v>1523</v>
      </c>
    </row>
    <row r="811" spans="1:2" x14ac:dyDescent="0.25">
      <c r="A811" s="70">
        <f t="shared" si="12"/>
        <v>810</v>
      </c>
      <c r="B811" s="71" t="s">
        <v>1524</v>
      </c>
    </row>
    <row r="812" spans="1:2" x14ac:dyDescent="0.25">
      <c r="A812" s="70">
        <f t="shared" si="12"/>
        <v>811</v>
      </c>
      <c r="B812" s="71" t="s">
        <v>1525</v>
      </c>
    </row>
    <row r="813" spans="1:2" x14ac:dyDescent="0.25">
      <c r="A813" s="70">
        <f t="shared" si="12"/>
        <v>812</v>
      </c>
      <c r="B813" s="71" t="s">
        <v>1526</v>
      </c>
    </row>
    <row r="814" spans="1:2" x14ac:dyDescent="0.25">
      <c r="A814" s="70">
        <f t="shared" si="12"/>
        <v>813</v>
      </c>
      <c r="B814" s="71" t="s">
        <v>1527</v>
      </c>
    </row>
    <row r="815" spans="1:2" x14ac:dyDescent="0.25">
      <c r="A815" s="70">
        <f t="shared" si="12"/>
        <v>814</v>
      </c>
      <c r="B815" s="71" t="s">
        <v>1528</v>
      </c>
    </row>
    <row r="816" spans="1:2" x14ac:dyDescent="0.25">
      <c r="A816" s="70">
        <f t="shared" si="12"/>
        <v>815</v>
      </c>
      <c r="B816" s="71" t="s">
        <v>1529</v>
      </c>
    </row>
    <row r="817" spans="1:2" x14ac:dyDescent="0.25">
      <c r="A817" s="70">
        <f t="shared" si="12"/>
        <v>816</v>
      </c>
      <c r="B817" s="71" t="s">
        <v>1530</v>
      </c>
    </row>
    <row r="818" spans="1:2" x14ac:dyDescent="0.25">
      <c r="A818" s="70">
        <f t="shared" si="12"/>
        <v>817</v>
      </c>
      <c r="B818" s="71" t="s">
        <v>1531</v>
      </c>
    </row>
    <row r="819" spans="1:2" x14ac:dyDescent="0.25">
      <c r="A819" s="70">
        <f t="shared" si="12"/>
        <v>818</v>
      </c>
      <c r="B819" s="71" t="s">
        <v>1532</v>
      </c>
    </row>
    <row r="820" spans="1:2" x14ac:dyDescent="0.25">
      <c r="A820" s="70">
        <f t="shared" si="12"/>
        <v>819</v>
      </c>
      <c r="B820" s="71" t="s">
        <v>1533</v>
      </c>
    </row>
    <row r="821" spans="1:2" x14ac:dyDescent="0.25">
      <c r="A821" s="70">
        <f t="shared" si="12"/>
        <v>820</v>
      </c>
      <c r="B821" s="71" t="s">
        <v>1534</v>
      </c>
    </row>
    <row r="822" spans="1:2" x14ac:dyDescent="0.25">
      <c r="A822" s="70">
        <f t="shared" si="12"/>
        <v>821</v>
      </c>
      <c r="B822" s="71" t="s">
        <v>1535</v>
      </c>
    </row>
    <row r="823" spans="1:2" x14ac:dyDescent="0.25">
      <c r="A823" s="70">
        <f t="shared" si="12"/>
        <v>822</v>
      </c>
      <c r="B823" s="71" t="s">
        <v>1536</v>
      </c>
    </row>
    <row r="824" spans="1:2" x14ac:dyDescent="0.25">
      <c r="A824" s="70">
        <f t="shared" si="12"/>
        <v>823</v>
      </c>
      <c r="B824" s="71" t="s">
        <v>1537</v>
      </c>
    </row>
    <row r="825" spans="1:2" x14ac:dyDescent="0.25">
      <c r="A825" s="70">
        <f t="shared" si="12"/>
        <v>824</v>
      </c>
      <c r="B825" s="71" t="s">
        <v>1538</v>
      </c>
    </row>
    <row r="826" spans="1:2" x14ac:dyDescent="0.25">
      <c r="A826" s="70">
        <f t="shared" si="12"/>
        <v>825</v>
      </c>
      <c r="B826" s="71" t="s">
        <v>1539</v>
      </c>
    </row>
    <row r="827" spans="1:2" x14ac:dyDescent="0.25">
      <c r="A827" s="70">
        <f t="shared" si="12"/>
        <v>826</v>
      </c>
      <c r="B827" s="71" t="s">
        <v>1540</v>
      </c>
    </row>
    <row r="828" spans="1:2" x14ac:dyDescent="0.25">
      <c r="A828" s="70">
        <f t="shared" si="12"/>
        <v>827</v>
      </c>
      <c r="B828" s="71" t="s">
        <v>1541</v>
      </c>
    </row>
    <row r="829" spans="1:2" x14ac:dyDescent="0.25">
      <c r="A829" s="70">
        <f t="shared" si="12"/>
        <v>828</v>
      </c>
      <c r="B829" s="71" t="s">
        <v>1542</v>
      </c>
    </row>
    <row r="830" spans="1:2" x14ac:dyDescent="0.25">
      <c r="A830" s="70">
        <f t="shared" si="12"/>
        <v>829</v>
      </c>
      <c r="B830" s="71" t="s">
        <v>1543</v>
      </c>
    </row>
    <row r="831" spans="1:2" x14ac:dyDescent="0.25">
      <c r="A831" s="70">
        <f t="shared" si="12"/>
        <v>830</v>
      </c>
      <c r="B831" s="71" t="s">
        <v>1544</v>
      </c>
    </row>
    <row r="832" spans="1:2" x14ac:dyDescent="0.25">
      <c r="A832" s="70">
        <f t="shared" si="12"/>
        <v>831</v>
      </c>
      <c r="B832" s="71" t="s">
        <v>1545</v>
      </c>
    </row>
    <row r="833" spans="1:2" x14ac:dyDescent="0.25">
      <c r="A833" s="70">
        <f t="shared" si="12"/>
        <v>832</v>
      </c>
      <c r="B833" s="71" t="s">
        <v>1546</v>
      </c>
    </row>
    <row r="834" spans="1:2" x14ac:dyDescent="0.25">
      <c r="A834" s="70">
        <f t="shared" si="12"/>
        <v>833</v>
      </c>
      <c r="B834" s="71" t="s">
        <v>1547</v>
      </c>
    </row>
    <row r="835" spans="1:2" x14ac:dyDescent="0.25">
      <c r="A835" s="70">
        <f t="shared" si="12"/>
        <v>834</v>
      </c>
      <c r="B835" s="71" t="s">
        <v>1548</v>
      </c>
    </row>
    <row r="836" spans="1:2" x14ac:dyDescent="0.25">
      <c r="A836" s="70">
        <f t="shared" ref="A836:A899" si="13">A835+1</f>
        <v>835</v>
      </c>
      <c r="B836" s="71" t="s">
        <v>1549</v>
      </c>
    </row>
    <row r="837" spans="1:2" x14ac:dyDescent="0.25">
      <c r="A837" s="70">
        <f t="shared" si="13"/>
        <v>836</v>
      </c>
      <c r="B837" s="71" t="s">
        <v>1550</v>
      </c>
    </row>
    <row r="838" spans="1:2" x14ac:dyDescent="0.25">
      <c r="A838" s="70">
        <f t="shared" si="13"/>
        <v>837</v>
      </c>
      <c r="B838" s="71" t="s">
        <v>1551</v>
      </c>
    </row>
    <row r="839" spans="1:2" x14ac:dyDescent="0.25">
      <c r="A839" s="70">
        <f t="shared" si="13"/>
        <v>838</v>
      </c>
      <c r="B839" s="71" t="s">
        <v>1552</v>
      </c>
    </row>
    <row r="840" spans="1:2" x14ac:dyDescent="0.25">
      <c r="A840" s="70">
        <f t="shared" si="13"/>
        <v>839</v>
      </c>
      <c r="B840" s="71" t="s">
        <v>1553</v>
      </c>
    </row>
    <row r="841" spans="1:2" x14ac:dyDescent="0.25">
      <c r="A841" s="70">
        <f t="shared" si="13"/>
        <v>840</v>
      </c>
      <c r="B841" s="71" t="s">
        <v>1554</v>
      </c>
    </row>
    <row r="842" spans="1:2" x14ac:dyDescent="0.25">
      <c r="A842" s="70">
        <f t="shared" si="13"/>
        <v>841</v>
      </c>
      <c r="B842" s="71" t="s">
        <v>1555</v>
      </c>
    </row>
    <row r="843" spans="1:2" x14ac:dyDescent="0.25">
      <c r="A843" s="70">
        <f t="shared" si="13"/>
        <v>842</v>
      </c>
      <c r="B843" s="71" t="s">
        <v>1556</v>
      </c>
    </row>
    <row r="844" spans="1:2" x14ac:dyDescent="0.25">
      <c r="A844" s="70">
        <f t="shared" si="13"/>
        <v>843</v>
      </c>
      <c r="B844" s="71" t="s">
        <v>1557</v>
      </c>
    </row>
    <row r="845" spans="1:2" x14ac:dyDescent="0.25">
      <c r="A845" s="70">
        <f t="shared" si="13"/>
        <v>844</v>
      </c>
      <c r="B845" s="71" t="s">
        <v>1558</v>
      </c>
    </row>
    <row r="846" spans="1:2" ht="24" x14ac:dyDescent="0.25">
      <c r="A846" s="70">
        <f t="shared" si="13"/>
        <v>845</v>
      </c>
      <c r="B846" s="71" t="s">
        <v>1559</v>
      </c>
    </row>
    <row r="847" spans="1:2" x14ac:dyDescent="0.25">
      <c r="A847" s="70">
        <f t="shared" si="13"/>
        <v>846</v>
      </c>
      <c r="B847" s="71" t="s">
        <v>1560</v>
      </c>
    </row>
    <row r="848" spans="1:2" x14ac:dyDescent="0.25">
      <c r="A848" s="70">
        <f t="shared" si="13"/>
        <v>847</v>
      </c>
      <c r="B848" s="71" t="s">
        <v>1561</v>
      </c>
    </row>
    <row r="849" spans="1:2" x14ac:dyDescent="0.25">
      <c r="A849" s="70">
        <f t="shared" si="13"/>
        <v>848</v>
      </c>
      <c r="B849" s="71" t="s">
        <v>1562</v>
      </c>
    </row>
    <row r="850" spans="1:2" x14ac:dyDescent="0.25">
      <c r="A850" s="70">
        <f t="shared" si="13"/>
        <v>849</v>
      </c>
      <c r="B850" s="71" t="s">
        <v>1563</v>
      </c>
    </row>
    <row r="851" spans="1:2" x14ac:dyDescent="0.25">
      <c r="A851" s="70">
        <f t="shared" si="13"/>
        <v>850</v>
      </c>
      <c r="B851" s="71" t="s">
        <v>1564</v>
      </c>
    </row>
    <row r="852" spans="1:2" x14ac:dyDescent="0.25">
      <c r="A852" s="70">
        <f t="shared" si="13"/>
        <v>851</v>
      </c>
      <c r="B852" s="71" t="s">
        <v>1565</v>
      </c>
    </row>
    <row r="853" spans="1:2" x14ac:dyDescent="0.25">
      <c r="A853" s="70">
        <f t="shared" si="13"/>
        <v>852</v>
      </c>
      <c r="B853" s="71" t="s">
        <v>1566</v>
      </c>
    </row>
    <row r="854" spans="1:2" x14ac:dyDescent="0.25">
      <c r="A854" s="70">
        <f t="shared" si="13"/>
        <v>853</v>
      </c>
      <c r="B854" s="71" t="s">
        <v>1567</v>
      </c>
    </row>
    <row r="855" spans="1:2" x14ac:dyDescent="0.25">
      <c r="A855" s="70">
        <f t="shared" si="13"/>
        <v>854</v>
      </c>
      <c r="B855" s="71" t="s">
        <v>1568</v>
      </c>
    </row>
    <row r="856" spans="1:2" x14ac:dyDescent="0.25">
      <c r="A856" s="70">
        <f t="shared" si="13"/>
        <v>855</v>
      </c>
      <c r="B856" s="71" t="s">
        <v>1569</v>
      </c>
    </row>
    <row r="857" spans="1:2" x14ac:dyDescent="0.25">
      <c r="A857" s="70">
        <f t="shared" si="13"/>
        <v>856</v>
      </c>
      <c r="B857" s="71" t="s">
        <v>1570</v>
      </c>
    </row>
    <row r="858" spans="1:2" x14ac:dyDescent="0.25">
      <c r="A858" s="70">
        <f t="shared" si="13"/>
        <v>857</v>
      </c>
      <c r="B858" s="71" t="s">
        <v>1571</v>
      </c>
    </row>
    <row r="859" spans="1:2" x14ac:dyDescent="0.25">
      <c r="A859" s="70">
        <f t="shared" si="13"/>
        <v>858</v>
      </c>
      <c r="B859" s="71" t="s">
        <v>1572</v>
      </c>
    </row>
    <row r="860" spans="1:2" x14ac:dyDescent="0.25">
      <c r="A860" s="70">
        <f t="shared" si="13"/>
        <v>859</v>
      </c>
      <c r="B860" s="71" t="s">
        <v>1573</v>
      </c>
    </row>
    <row r="861" spans="1:2" x14ac:dyDescent="0.25">
      <c r="A861" s="70">
        <f t="shared" si="13"/>
        <v>860</v>
      </c>
      <c r="B861" s="71" t="s">
        <v>1574</v>
      </c>
    </row>
    <row r="862" spans="1:2" x14ac:dyDescent="0.25">
      <c r="A862" s="70">
        <f t="shared" si="13"/>
        <v>861</v>
      </c>
      <c r="B862" s="71" t="s">
        <v>1575</v>
      </c>
    </row>
    <row r="863" spans="1:2" x14ac:dyDescent="0.25">
      <c r="A863" s="70">
        <f t="shared" si="13"/>
        <v>862</v>
      </c>
      <c r="B863" s="71" t="s">
        <v>1576</v>
      </c>
    </row>
    <row r="864" spans="1:2" x14ac:dyDescent="0.25">
      <c r="A864" s="70">
        <f t="shared" si="13"/>
        <v>863</v>
      </c>
      <c r="B864" s="71" t="s">
        <v>1577</v>
      </c>
    </row>
    <row r="865" spans="1:2" x14ac:dyDescent="0.25">
      <c r="A865" s="70">
        <f t="shared" si="13"/>
        <v>864</v>
      </c>
      <c r="B865" s="71" t="s">
        <v>1578</v>
      </c>
    </row>
    <row r="866" spans="1:2" x14ac:dyDescent="0.25">
      <c r="A866" s="70">
        <f t="shared" si="13"/>
        <v>865</v>
      </c>
      <c r="B866" s="71" t="s">
        <v>1579</v>
      </c>
    </row>
    <row r="867" spans="1:2" x14ac:dyDescent="0.25">
      <c r="A867" s="70">
        <f t="shared" si="13"/>
        <v>866</v>
      </c>
      <c r="B867" s="71" t="s">
        <v>1580</v>
      </c>
    </row>
    <row r="868" spans="1:2" x14ac:dyDescent="0.25">
      <c r="A868" s="70">
        <f t="shared" si="13"/>
        <v>867</v>
      </c>
      <c r="B868" s="71" t="s">
        <v>1581</v>
      </c>
    </row>
    <row r="869" spans="1:2" x14ac:dyDescent="0.25">
      <c r="A869" s="70">
        <f t="shared" si="13"/>
        <v>868</v>
      </c>
      <c r="B869" s="71" t="s">
        <v>1582</v>
      </c>
    </row>
    <row r="870" spans="1:2" x14ac:dyDescent="0.25">
      <c r="A870" s="70">
        <f t="shared" si="13"/>
        <v>869</v>
      </c>
      <c r="B870" s="71" t="s">
        <v>1583</v>
      </c>
    </row>
    <row r="871" spans="1:2" x14ac:dyDescent="0.25">
      <c r="A871" s="70">
        <f t="shared" si="13"/>
        <v>870</v>
      </c>
      <c r="B871" s="71" t="s">
        <v>1584</v>
      </c>
    </row>
    <row r="872" spans="1:2" x14ac:dyDescent="0.25">
      <c r="A872" s="70">
        <f t="shared" si="13"/>
        <v>871</v>
      </c>
      <c r="B872" s="71" t="s">
        <v>1585</v>
      </c>
    </row>
    <row r="873" spans="1:2" x14ac:dyDescent="0.25">
      <c r="A873" s="70">
        <f t="shared" si="13"/>
        <v>872</v>
      </c>
      <c r="B873" s="71" t="s">
        <v>1586</v>
      </c>
    </row>
    <row r="874" spans="1:2" x14ac:dyDescent="0.25">
      <c r="A874" s="70">
        <f t="shared" si="13"/>
        <v>873</v>
      </c>
      <c r="B874" s="71" t="s">
        <v>1587</v>
      </c>
    </row>
    <row r="875" spans="1:2" x14ac:dyDescent="0.25">
      <c r="A875" s="70">
        <f t="shared" si="13"/>
        <v>874</v>
      </c>
      <c r="B875" s="71" t="s">
        <v>1588</v>
      </c>
    </row>
    <row r="876" spans="1:2" x14ac:dyDescent="0.25">
      <c r="A876" s="70">
        <f t="shared" si="13"/>
        <v>875</v>
      </c>
      <c r="B876" s="71" t="s">
        <v>1589</v>
      </c>
    </row>
    <row r="877" spans="1:2" x14ac:dyDescent="0.25">
      <c r="A877" s="70">
        <f t="shared" si="13"/>
        <v>876</v>
      </c>
      <c r="B877" s="71" t="s">
        <v>1590</v>
      </c>
    </row>
    <row r="878" spans="1:2" x14ac:dyDescent="0.25">
      <c r="A878" s="70">
        <f t="shared" si="13"/>
        <v>877</v>
      </c>
      <c r="B878" s="71" t="s">
        <v>1591</v>
      </c>
    </row>
    <row r="879" spans="1:2" x14ac:dyDescent="0.25">
      <c r="A879" s="70">
        <f t="shared" si="13"/>
        <v>878</v>
      </c>
      <c r="B879" s="71" t="s">
        <v>1592</v>
      </c>
    </row>
    <row r="880" spans="1:2" x14ac:dyDescent="0.25">
      <c r="A880" s="70">
        <f t="shared" si="13"/>
        <v>879</v>
      </c>
      <c r="B880" s="71" t="s">
        <v>1593</v>
      </c>
    </row>
    <row r="881" spans="1:2" x14ac:dyDescent="0.25">
      <c r="A881" s="70">
        <f t="shared" si="13"/>
        <v>880</v>
      </c>
      <c r="B881" s="71" t="s">
        <v>1594</v>
      </c>
    </row>
    <row r="882" spans="1:2" x14ac:dyDescent="0.25">
      <c r="A882" s="70">
        <f t="shared" si="13"/>
        <v>881</v>
      </c>
      <c r="B882" s="71" t="s">
        <v>1595</v>
      </c>
    </row>
    <row r="883" spans="1:2" x14ac:dyDescent="0.25">
      <c r="A883" s="70">
        <f t="shared" si="13"/>
        <v>882</v>
      </c>
      <c r="B883" s="71" t="s">
        <v>1596</v>
      </c>
    </row>
    <row r="884" spans="1:2" x14ac:dyDescent="0.25">
      <c r="A884" s="70">
        <f t="shared" si="13"/>
        <v>883</v>
      </c>
      <c r="B884" s="71" t="s">
        <v>1597</v>
      </c>
    </row>
    <row r="885" spans="1:2" x14ac:dyDescent="0.25">
      <c r="A885" s="70">
        <f t="shared" si="13"/>
        <v>884</v>
      </c>
      <c r="B885" s="71" t="s">
        <v>1598</v>
      </c>
    </row>
    <row r="886" spans="1:2" x14ac:dyDescent="0.25">
      <c r="A886" s="70">
        <f t="shared" si="13"/>
        <v>885</v>
      </c>
      <c r="B886" s="71" t="s">
        <v>1599</v>
      </c>
    </row>
    <row r="887" spans="1:2" x14ac:dyDescent="0.25">
      <c r="A887" s="70">
        <f t="shared" si="13"/>
        <v>886</v>
      </c>
      <c r="B887" s="71" t="s">
        <v>1600</v>
      </c>
    </row>
    <row r="888" spans="1:2" x14ac:dyDescent="0.25">
      <c r="A888" s="70">
        <f t="shared" si="13"/>
        <v>887</v>
      </c>
      <c r="B888" s="71" t="s">
        <v>1601</v>
      </c>
    </row>
    <row r="889" spans="1:2" x14ac:dyDescent="0.25">
      <c r="A889" s="70">
        <f t="shared" si="13"/>
        <v>888</v>
      </c>
      <c r="B889" s="71" t="s">
        <v>1602</v>
      </c>
    </row>
    <row r="890" spans="1:2" x14ac:dyDescent="0.25">
      <c r="A890" s="70">
        <f t="shared" si="13"/>
        <v>889</v>
      </c>
      <c r="B890" s="71" t="s">
        <v>1603</v>
      </c>
    </row>
    <row r="891" spans="1:2" x14ac:dyDescent="0.25">
      <c r="A891" s="70">
        <f t="shared" si="13"/>
        <v>890</v>
      </c>
      <c r="B891" s="71" t="s">
        <v>1604</v>
      </c>
    </row>
    <row r="892" spans="1:2" x14ac:dyDescent="0.25">
      <c r="A892" s="70">
        <f t="shared" si="13"/>
        <v>891</v>
      </c>
      <c r="B892" s="71" t="s">
        <v>1605</v>
      </c>
    </row>
    <row r="893" spans="1:2" x14ac:dyDescent="0.25">
      <c r="A893" s="70">
        <f t="shared" si="13"/>
        <v>892</v>
      </c>
      <c r="B893" s="71" t="s">
        <v>1606</v>
      </c>
    </row>
    <row r="894" spans="1:2" x14ac:dyDescent="0.25">
      <c r="A894" s="70">
        <f t="shared" si="13"/>
        <v>893</v>
      </c>
      <c r="B894" s="71" t="s">
        <v>1607</v>
      </c>
    </row>
    <row r="895" spans="1:2" x14ac:dyDescent="0.25">
      <c r="A895" s="70">
        <f t="shared" si="13"/>
        <v>894</v>
      </c>
      <c r="B895" s="71" t="s">
        <v>1608</v>
      </c>
    </row>
    <row r="896" spans="1:2" x14ac:dyDescent="0.25">
      <c r="A896" s="70">
        <f t="shared" si="13"/>
        <v>895</v>
      </c>
      <c r="B896" s="71" t="s">
        <v>1609</v>
      </c>
    </row>
    <row r="897" spans="1:2" x14ac:dyDescent="0.25">
      <c r="A897" s="70">
        <f t="shared" si="13"/>
        <v>896</v>
      </c>
      <c r="B897" s="71" t="s">
        <v>1610</v>
      </c>
    </row>
    <row r="898" spans="1:2" x14ac:dyDescent="0.25">
      <c r="A898" s="70">
        <f t="shared" si="13"/>
        <v>897</v>
      </c>
      <c r="B898" s="71" t="s">
        <v>1611</v>
      </c>
    </row>
    <row r="899" spans="1:2" x14ac:dyDescent="0.25">
      <c r="A899" s="70">
        <f t="shared" si="13"/>
        <v>898</v>
      </c>
      <c r="B899" s="71" t="s">
        <v>1612</v>
      </c>
    </row>
    <row r="900" spans="1:2" x14ac:dyDescent="0.25">
      <c r="A900" s="70">
        <f t="shared" ref="A900:A963" si="14">A899+1</f>
        <v>899</v>
      </c>
      <c r="B900" s="71" t="s">
        <v>1613</v>
      </c>
    </row>
    <row r="901" spans="1:2" x14ac:dyDescent="0.25">
      <c r="A901" s="70">
        <f t="shared" si="14"/>
        <v>900</v>
      </c>
      <c r="B901" s="71" t="s">
        <v>1614</v>
      </c>
    </row>
    <row r="902" spans="1:2" x14ac:dyDescent="0.25">
      <c r="A902" s="70">
        <f t="shared" si="14"/>
        <v>901</v>
      </c>
      <c r="B902" s="71" t="s">
        <v>1615</v>
      </c>
    </row>
    <row r="903" spans="1:2" x14ac:dyDescent="0.25">
      <c r="A903" s="70">
        <f t="shared" si="14"/>
        <v>902</v>
      </c>
      <c r="B903" s="71" t="s">
        <v>1616</v>
      </c>
    </row>
    <row r="904" spans="1:2" x14ac:dyDescent="0.25">
      <c r="A904" s="70">
        <f t="shared" si="14"/>
        <v>903</v>
      </c>
      <c r="B904" s="71" t="s">
        <v>1617</v>
      </c>
    </row>
    <row r="905" spans="1:2" x14ac:dyDescent="0.25">
      <c r="A905" s="70">
        <f t="shared" si="14"/>
        <v>904</v>
      </c>
      <c r="B905" s="71" t="s">
        <v>1618</v>
      </c>
    </row>
    <row r="906" spans="1:2" x14ac:dyDescent="0.25">
      <c r="A906" s="70">
        <f t="shared" si="14"/>
        <v>905</v>
      </c>
      <c r="B906" s="71" t="s">
        <v>1619</v>
      </c>
    </row>
    <row r="907" spans="1:2" x14ac:dyDescent="0.25">
      <c r="A907" s="70">
        <f t="shared" si="14"/>
        <v>906</v>
      </c>
      <c r="B907" s="71" t="s">
        <v>1620</v>
      </c>
    </row>
    <row r="908" spans="1:2" x14ac:dyDescent="0.25">
      <c r="A908" s="70">
        <f t="shared" si="14"/>
        <v>907</v>
      </c>
      <c r="B908" s="71" t="s">
        <v>1621</v>
      </c>
    </row>
    <row r="909" spans="1:2" x14ac:dyDescent="0.25">
      <c r="A909" s="70">
        <f t="shared" si="14"/>
        <v>908</v>
      </c>
      <c r="B909" s="71" t="s">
        <v>1621</v>
      </c>
    </row>
    <row r="910" spans="1:2" x14ac:dyDescent="0.25">
      <c r="A910" s="70">
        <f t="shared" si="14"/>
        <v>909</v>
      </c>
      <c r="B910" s="71" t="s">
        <v>1622</v>
      </c>
    </row>
    <row r="911" spans="1:2" x14ac:dyDescent="0.25">
      <c r="A911" s="70">
        <f t="shared" si="14"/>
        <v>910</v>
      </c>
      <c r="B911" s="71" t="s">
        <v>1623</v>
      </c>
    </row>
    <row r="912" spans="1:2" x14ac:dyDescent="0.25">
      <c r="A912" s="70">
        <f t="shared" si="14"/>
        <v>911</v>
      </c>
      <c r="B912" s="71" t="s">
        <v>1624</v>
      </c>
    </row>
    <row r="913" spans="1:2" x14ac:dyDescent="0.25">
      <c r="A913" s="70">
        <f t="shared" si="14"/>
        <v>912</v>
      </c>
      <c r="B913" s="71" t="s">
        <v>1625</v>
      </c>
    </row>
    <row r="914" spans="1:2" ht="24" x14ac:dyDescent="0.25">
      <c r="A914" s="70">
        <f t="shared" si="14"/>
        <v>913</v>
      </c>
      <c r="B914" s="71" t="s">
        <v>1626</v>
      </c>
    </row>
    <row r="915" spans="1:2" x14ac:dyDescent="0.25">
      <c r="A915" s="70">
        <f t="shared" si="14"/>
        <v>914</v>
      </c>
      <c r="B915" s="71" t="s">
        <v>1627</v>
      </c>
    </row>
    <row r="916" spans="1:2" x14ac:dyDescent="0.25">
      <c r="A916" s="70">
        <f t="shared" si="14"/>
        <v>915</v>
      </c>
      <c r="B916" s="71" t="s">
        <v>1628</v>
      </c>
    </row>
    <row r="917" spans="1:2" x14ac:dyDescent="0.25">
      <c r="A917" s="70">
        <f t="shared" si="14"/>
        <v>916</v>
      </c>
      <c r="B917" s="71" t="s">
        <v>1629</v>
      </c>
    </row>
    <row r="918" spans="1:2" x14ac:dyDescent="0.25">
      <c r="A918" s="70">
        <f t="shared" si="14"/>
        <v>917</v>
      </c>
      <c r="B918" s="71" t="s">
        <v>1630</v>
      </c>
    </row>
    <row r="919" spans="1:2" x14ac:dyDescent="0.25">
      <c r="A919" s="70">
        <f t="shared" si="14"/>
        <v>918</v>
      </c>
      <c r="B919" s="71" t="s">
        <v>1631</v>
      </c>
    </row>
    <row r="920" spans="1:2" x14ac:dyDescent="0.25">
      <c r="A920" s="70">
        <f t="shared" si="14"/>
        <v>919</v>
      </c>
      <c r="B920" s="71" t="s">
        <v>1632</v>
      </c>
    </row>
    <row r="921" spans="1:2" x14ac:dyDescent="0.25">
      <c r="A921" s="70">
        <f t="shared" si="14"/>
        <v>920</v>
      </c>
      <c r="B921" s="71" t="s">
        <v>1633</v>
      </c>
    </row>
    <row r="922" spans="1:2" x14ac:dyDescent="0.25">
      <c r="A922" s="70">
        <f t="shared" si="14"/>
        <v>921</v>
      </c>
      <c r="B922" s="71" t="s">
        <v>1634</v>
      </c>
    </row>
    <row r="923" spans="1:2" x14ac:dyDescent="0.25">
      <c r="A923" s="70">
        <f t="shared" si="14"/>
        <v>922</v>
      </c>
      <c r="B923" s="71" t="s">
        <v>1635</v>
      </c>
    </row>
    <row r="924" spans="1:2" x14ac:dyDescent="0.25">
      <c r="A924" s="70">
        <f t="shared" si="14"/>
        <v>923</v>
      </c>
      <c r="B924" s="71" t="s">
        <v>1636</v>
      </c>
    </row>
    <row r="925" spans="1:2" x14ac:dyDescent="0.25">
      <c r="A925" s="70">
        <f t="shared" si="14"/>
        <v>924</v>
      </c>
      <c r="B925" s="71" t="s">
        <v>1637</v>
      </c>
    </row>
    <row r="926" spans="1:2" x14ac:dyDescent="0.25">
      <c r="A926" s="70">
        <f t="shared" si="14"/>
        <v>925</v>
      </c>
      <c r="B926" s="71" t="s">
        <v>1638</v>
      </c>
    </row>
    <row r="927" spans="1:2" x14ac:dyDescent="0.25">
      <c r="A927" s="70">
        <f t="shared" si="14"/>
        <v>926</v>
      </c>
      <c r="B927" s="71" t="s">
        <v>1639</v>
      </c>
    </row>
    <row r="928" spans="1:2" x14ac:dyDescent="0.25">
      <c r="A928" s="70">
        <f t="shared" si="14"/>
        <v>927</v>
      </c>
      <c r="B928" s="71" t="s">
        <v>1640</v>
      </c>
    </row>
    <row r="929" spans="1:2" ht="24" x14ac:dyDescent="0.25">
      <c r="A929" s="70">
        <f t="shared" si="14"/>
        <v>928</v>
      </c>
      <c r="B929" s="71" t="s">
        <v>1641</v>
      </c>
    </row>
    <row r="930" spans="1:2" x14ac:dyDescent="0.25">
      <c r="A930" s="70">
        <f t="shared" si="14"/>
        <v>929</v>
      </c>
      <c r="B930" s="71" t="s">
        <v>1642</v>
      </c>
    </row>
    <row r="931" spans="1:2" x14ac:dyDescent="0.25">
      <c r="A931" s="70">
        <f t="shared" si="14"/>
        <v>930</v>
      </c>
      <c r="B931" s="71" t="s">
        <v>1643</v>
      </c>
    </row>
    <row r="932" spans="1:2" x14ac:dyDescent="0.25">
      <c r="A932" s="70">
        <f t="shared" si="14"/>
        <v>931</v>
      </c>
      <c r="B932" s="71" t="s">
        <v>1644</v>
      </c>
    </row>
    <row r="933" spans="1:2" x14ac:dyDescent="0.25">
      <c r="A933" s="70">
        <f t="shared" si="14"/>
        <v>932</v>
      </c>
      <c r="B933" s="71" t="s">
        <v>1645</v>
      </c>
    </row>
    <row r="934" spans="1:2" x14ac:dyDescent="0.25">
      <c r="A934" s="70">
        <f t="shared" si="14"/>
        <v>933</v>
      </c>
      <c r="B934" s="71" t="s">
        <v>1646</v>
      </c>
    </row>
    <row r="935" spans="1:2" x14ac:dyDescent="0.25">
      <c r="A935" s="70">
        <f t="shared" si="14"/>
        <v>934</v>
      </c>
      <c r="B935" s="71" t="s">
        <v>1647</v>
      </c>
    </row>
    <row r="936" spans="1:2" x14ac:dyDescent="0.25">
      <c r="A936" s="70">
        <f t="shared" si="14"/>
        <v>935</v>
      </c>
      <c r="B936" s="71" t="s">
        <v>1648</v>
      </c>
    </row>
    <row r="937" spans="1:2" x14ac:dyDescent="0.25">
      <c r="A937" s="70">
        <f t="shared" si="14"/>
        <v>936</v>
      </c>
      <c r="B937" s="71" t="s">
        <v>1649</v>
      </c>
    </row>
    <row r="938" spans="1:2" x14ac:dyDescent="0.25">
      <c r="A938" s="70">
        <f t="shared" si="14"/>
        <v>937</v>
      </c>
      <c r="B938" s="71" t="s">
        <v>1650</v>
      </c>
    </row>
    <row r="939" spans="1:2" x14ac:dyDescent="0.25">
      <c r="A939" s="70">
        <f t="shared" si="14"/>
        <v>938</v>
      </c>
      <c r="B939" s="71" t="s">
        <v>1651</v>
      </c>
    </row>
    <row r="940" spans="1:2" x14ac:dyDescent="0.25">
      <c r="A940" s="70">
        <f t="shared" si="14"/>
        <v>939</v>
      </c>
      <c r="B940" s="71" t="s">
        <v>1652</v>
      </c>
    </row>
    <row r="941" spans="1:2" x14ac:dyDescent="0.25">
      <c r="A941" s="70">
        <f t="shared" si="14"/>
        <v>940</v>
      </c>
      <c r="B941" s="71" t="s">
        <v>1653</v>
      </c>
    </row>
    <row r="942" spans="1:2" x14ac:dyDescent="0.25">
      <c r="A942" s="70">
        <f t="shared" si="14"/>
        <v>941</v>
      </c>
      <c r="B942" s="71" t="s">
        <v>1654</v>
      </c>
    </row>
    <row r="943" spans="1:2" x14ac:dyDescent="0.25">
      <c r="A943" s="70">
        <f t="shared" si="14"/>
        <v>942</v>
      </c>
      <c r="B943" s="71" t="s">
        <v>1655</v>
      </c>
    </row>
    <row r="944" spans="1:2" x14ac:dyDescent="0.25">
      <c r="A944" s="70">
        <f t="shared" si="14"/>
        <v>943</v>
      </c>
      <c r="B944" s="71" t="s">
        <v>1656</v>
      </c>
    </row>
    <row r="945" spans="1:2" x14ac:dyDescent="0.25">
      <c r="A945" s="70">
        <f t="shared" si="14"/>
        <v>944</v>
      </c>
      <c r="B945" s="71" t="s">
        <v>1657</v>
      </c>
    </row>
    <row r="946" spans="1:2" x14ac:dyDescent="0.25">
      <c r="A946" s="70">
        <f t="shared" si="14"/>
        <v>945</v>
      </c>
      <c r="B946" s="71" t="s">
        <v>1658</v>
      </c>
    </row>
    <row r="947" spans="1:2" x14ac:dyDescent="0.25">
      <c r="A947" s="70">
        <f t="shared" si="14"/>
        <v>946</v>
      </c>
      <c r="B947" s="71" t="s">
        <v>1659</v>
      </c>
    </row>
    <row r="948" spans="1:2" x14ac:dyDescent="0.25">
      <c r="A948" s="70">
        <f t="shared" si="14"/>
        <v>947</v>
      </c>
      <c r="B948" s="71" t="s">
        <v>1660</v>
      </c>
    </row>
    <row r="949" spans="1:2" x14ac:dyDescent="0.25">
      <c r="A949" s="70">
        <f t="shared" si="14"/>
        <v>948</v>
      </c>
      <c r="B949" s="71" t="s">
        <v>1661</v>
      </c>
    </row>
    <row r="950" spans="1:2" x14ac:dyDescent="0.25">
      <c r="A950" s="70">
        <f t="shared" si="14"/>
        <v>949</v>
      </c>
      <c r="B950" s="71" t="s">
        <v>1662</v>
      </c>
    </row>
    <row r="951" spans="1:2" x14ac:dyDescent="0.25">
      <c r="A951" s="70">
        <f t="shared" si="14"/>
        <v>950</v>
      </c>
      <c r="B951" s="71" t="s">
        <v>1663</v>
      </c>
    </row>
    <row r="952" spans="1:2" x14ac:dyDescent="0.25">
      <c r="A952" s="70">
        <f t="shared" si="14"/>
        <v>951</v>
      </c>
      <c r="B952" s="71" t="s">
        <v>1664</v>
      </c>
    </row>
    <row r="953" spans="1:2" x14ac:dyDescent="0.25">
      <c r="A953" s="70">
        <f t="shared" si="14"/>
        <v>952</v>
      </c>
      <c r="B953" s="71" t="s">
        <v>1665</v>
      </c>
    </row>
    <row r="954" spans="1:2" x14ac:dyDescent="0.25">
      <c r="A954" s="70">
        <f t="shared" si="14"/>
        <v>953</v>
      </c>
      <c r="B954" s="71" t="s">
        <v>1666</v>
      </c>
    </row>
    <row r="955" spans="1:2" x14ac:dyDescent="0.25">
      <c r="A955" s="70">
        <f t="shared" si="14"/>
        <v>954</v>
      </c>
      <c r="B955" s="71" t="s">
        <v>1667</v>
      </c>
    </row>
    <row r="956" spans="1:2" x14ac:dyDescent="0.25">
      <c r="A956" s="70">
        <f t="shared" si="14"/>
        <v>955</v>
      </c>
      <c r="B956" s="71" t="s">
        <v>1668</v>
      </c>
    </row>
    <row r="957" spans="1:2" x14ac:dyDescent="0.25">
      <c r="A957" s="70">
        <f t="shared" si="14"/>
        <v>956</v>
      </c>
      <c r="B957" s="71" t="s">
        <v>1669</v>
      </c>
    </row>
    <row r="958" spans="1:2" x14ac:dyDescent="0.25">
      <c r="A958" s="70">
        <f t="shared" si="14"/>
        <v>957</v>
      </c>
      <c r="B958" s="71" t="s">
        <v>1670</v>
      </c>
    </row>
    <row r="959" spans="1:2" x14ac:dyDescent="0.25">
      <c r="A959" s="70">
        <f t="shared" si="14"/>
        <v>958</v>
      </c>
      <c r="B959" s="71" t="s">
        <v>1671</v>
      </c>
    </row>
    <row r="960" spans="1:2" x14ac:dyDescent="0.25">
      <c r="A960" s="70">
        <f t="shared" si="14"/>
        <v>959</v>
      </c>
      <c r="B960" s="71" t="s">
        <v>1672</v>
      </c>
    </row>
    <row r="961" spans="1:2" x14ac:dyDescent="0.25">
      <c r="A961" s="70">
        <f t="shared" si="14"/>
        <v>960</v>
      </c>
      <c r="B961" s="71" t="s">
        <v>1673</v>
      </c>
    </row>
    <row r="962" spans="1:2" x14ac:dyDescent="0.25">
      <c r="A962" s="70">
        <f t="shared" si="14"/>
        <v>961</v>
      </c>
      <c r="B962" s="71" t="s">
        <v>1674</v>
      </c>
    </row>
    <row r="963" spans="1:2" x14ac:dyDescent="0.25">
      <c r="A963" s="70">
        <f t="shared" si="14"/>
        <v>962</v>
      </c>
      <c r="B963" s="71" t="s">
        <v>1675</v>
      </c>
    </row>
    <row r="964" spans="1:2" x14ac:dyDescent="0.25">
      <c r="A964" s="70">
        <f t="shared" ref="A964:A1027" si="15">A963+1</f>
        <v>963</v>
      </c>
      <c r="B964" s="71" t="s">
        <v>1676</v>
      </c>
    </row>
    <row r="965" spans="1:2" x14ac:dyDescent="0.25">
      <c r="A965" s="70">
        <f t="shared" si="15"/>
        <v>964</v>
      </c>
      <c r="B965" s="71" t="s">
        <v>1677</v>
      </c>
    </row>
    <row r="966" spans="1:2" x14ac:dyDescent="0.25">
      <c r="A966" s="70">
        <f t="shared" si="15"/>
        <v>965</v>
      </c>
      <c r="B966" s="71" t="s">
        <v>1678</v>
      </c>
    </row>
    <row r="967" spans="1:2" x14ac:dyDescent="0.25">
      <c r="A967" s="70">
        <f t="shared" si="15"/>
        <v>966</v>
      </c>
      <c r="B967" s="71" t="s">
        <v>1679</v>
      </c>
    </row>
    <row r="968" spans="1:2" x14ac:dyDescent="0.25">
      <c r="A968" s="70">
        <f t="shared" si="15"/>
        <v>967</v>
      </c>
      <c r="B968" s="71" t="s">
        <v>1680</v>
      </c>
    </row>
    <row r="969" spans="1:2" x14ac:dyDescent="0.25">
      <c r="A969" s="70">
        <f t="shared" si="15"/>
        <v>968</v>
      </c>
      <c r="B969" s="71" t="s">
        <v>1681</v>
      </c>
    </row>
    <row r="970" spans="1:2" x14ac:dyDescent="0.25">
      <c r="A970" s="70">
        <f t="shared" si="15"/>
        <v>969</v>
      </c>
      <c r="B970" s="71" t="s">
        <v>1682</v>
      </c>
    </row>
    <row r="971" spans="1:2" x14ac:dyDescent="0.25">
      <c r="A971" s="70">
        <f t="shared" si="15"/>
        <v>970</v>
      </c>
      <c r="B971" s="71" t="s">
        <v>1683</v>
      </c>
    </row>
    <row r="972" spans="1:2" x14ac:dyDescent="0.25">
      <c r="A972" s="70">
        <f t="shared" si="15"/>
        <v>971</v>
      </c>
      <c r="B972" s="71" t="s">
        <v>1684</v>
      </c>
    </row>
    <row r="973" spans="1:2" x14ac:dyDescent="0.25">
      <c r="A973" s="70">
        <f t="shared" si="15"/>
        <v>972</v>
      </c>
      <c r="B973" s="71" t="s">
        <v>1685</v>
      </c>
    </row>
    <row r="974" spans="1:2" x14ac:dyDescent="0.25">
      <c r="A974" s="70">
        <f t="shared" si="15"/>
        <v>973</v>
      </c>
      <c r="B974" s="71" t="s">
        <v>1686</v>
      </c>
    </row>
    <row r="975" spans="1:2" x14ac:dyDescent="0.25">
      <c r="A975" s="70">
        <f t="shared" si="15"/>
        <v>974</v>
      </c>
      <c r="B975" s="71" t="s">
        <v>1687</v>
      </c>
    </row>
    <row r="976" spans="1:2" x14ac:dyDescent="0.25">
      <c r="A976" s="70">
        <f t="shared" si="15"/>
        <v>975</v>
      </c>
      <c r="B976" s="71" t="s">
        <v>1688</v>
      </c>
    </row>
    <row r="977" spans="1:2" x14ac:dyDescent="0.25">
      <c r="A977" s="70">
        <f t="shared" si="15"/>
        <v>976</v>
      </c>
      <c r="B977" s="71" t="s">
        <v>1689</v>
      </c>
    </row>
    <row r="978" spans="1:2" x14ac:dyDescent="0.25">
      <c r="A978" s="70">
        <f t="shared" si="15"/>
        <v>977</v>
      </c>
      <c r="B978" s="71" t="s">
        <v>1690</v>
      </c>
    </row>
    <row r="979" spans="1:2" x14ac:dyDescent="0.25">
      <c r="A979" s="70">
        <f t="shared" si="15"/>
        <v>978</v>
      </c>
      <c r="B979" s="71" t="s">
        <v>1691</v>
      </c>
    </row>
    <row r="980" spans="1:2" x14ac:dyDescent="0.25">
      <c r="A980" s="70">
        <f t="shared" si="15"/>
        <v>979</v>
      </c>
      <c r="B980" s="71" t="s">
        <v>1692</v>
      </c>
    </row>
    <row r="981" spans="1:2" x14ac:dyDescent="0.25">
      <c r="A981" s="70">
        <f t="shared" si="15"/>
        <v>980</v>
      </c>
      <c r="B981" s="71" t="s">
        <v>1693</v>
      </c>
    </row>
    <row r="982" spans="1:2" x14ac:dyDescent="0.25">
      <c r="A982" s="70">
        <f t="shared" si="15"/>
        <v>981</v>
      </c>
      <c r="B982" s="71" t="s">
        <v>1694</v>
      </c>
    </row>
    <row r="983" spans="1:2" x14ac:dyDescent="0.25">
      <c r="A983" s="70">
        <f t="shared" si="15"/>
        <v>982</v>
      </c>
      <c r="B983" s="71" t="s">
        <v>1695</v>
      </c>
    </row>
    <row r="984" spans="1:2" x14ac:dyDescent="0.25">
      <c r="A984" s="70">
        <f t="shared" si="15"/>
        <v>983</v>
      </c>
      <c r="B984" s="71" t="s">
        <v>1696</v>
      </c>
    </row>
    <row r="985" spans="1:2" x14ac:dyDescent="0.25">
      <c r="A985" s="70">
        <f t="shared" si="15"/>
        <v>984</v>
      </c>
      <c r="B985" s="71" t="s">
        <v>1697</v>
      </c>
    </row>
    <row r="986" spans="1:2" x14ac:dyDescent="0.25">
      <c r="A986" s="70">
        <f t="shared" si="15"/>
        <v>985</v>
      </c>
      <c r="B986" s="71" t="s">
        <v>1698</v>
      </c>
    </row>
    <row r="987" spans="1:2" x14ac:dyDescent="0.25">
      <c r="A987" s="70">
        <f t="shared" si="15"/>
        <v>986</v>
      </c>
      <c r="B987" s="71" t="s">
        <v>1699</v>
      </c>
    </row>
    <row r="988" spans="1:2" x14ac:dyDescent="0.25">
      <c r="A988" s="70">
        <f t="shared" si="15"/>
        <v>987</v>
      </c>
      <c r="B988" s="71" t="s">
        <v>1700</v>
      </c>
    </row>
    <row r="989" spans="1:2" x14ac:dyDescent="0.25">
      <c r="A989" s="70">
        <f t="shared" si="15"/>
        <v>988</v>
      </c>
      <c r="B989" s="71" t="s">
        <v>1701</v>
      </c>
    </row>
    <row r="990" spans="1:2" x14ac:dyDescent="0.25">
      <c r="A990" s="70">
        <f t="shared" si="15"/>
        <v>989</v>
      </c>
      <c r="B990" s="71" t="s">
        <v>1702</v>
      </c>
    </row>
    <row r="991" spans="1:2" x14ac:dyDescent="0.25">
      <c r="A991" s="70">
        <f t="shared" si="15"/>
        <v>990</v>
      </c>
      <c r="B991" s="71" t="s">
        <v>1703</v>
      </c>
    </row>
    <row r="992" spans="1:2" x14ac:dyDescent="0.25">
      <c r="A992" s="70">
        <f t="shared" si="15"/>
        <v>991</v>
      </c>
      <c r="B992" s="71" t="s">
        <v>1704</v>
      </c>
    </row>
    <row r="993" spans="1:2" x14ac:dyDescent="0.25">
      <c r="A993" s="70">
        <f t="shared" si="15"/>
        <v>992</v>
      </c>
      <c r="B993" s="71" t="s">
        <v>1705</v>
      </c>
    </row>
    <row r="994" spans="1:2" x14ac:dyDescent="0.25">
      <c r="A994" s="70">
        <f t="shared" si="15"/>
        <v>993</v>
      </c>
      <c r="B994" s="71" t="s">
        <v>1706</v>
      </c>
    </row>
    <row r="995" spans="1:2" x14ac:dyDescent="0.25">
      <c r="A995" s="70">
        <f t="shared" si="15"/>
        <v>994</v>
      </c>
      <c r="B995" s="71" t="s">
        <v>1707</v>
      </c>
    </row>
    <row r="996" spans="1:2" x14ac:dyDescent="0.25">
      <c r="A996" s="70">
        <f t="shared" si="15"/>
        <v>995</v>
      </c>
      <c r="B996" s="71" t="s">
        <v>1708</v>
      </c>
    </row>
    <row r="997" spans="1:2" x14ac:dyDescent="0.25">
      <c r="A997" s="70">
        <f t="shared" si="15"/>
        <v>996</v>
      </c>
      <c r="B997" s="71" t="s">
        <v>1709</v>
      </c>
    </row>
    <row r="998" spans="1:2" x14ac:dyDescent="0.25">
      <c r="A998" s="70">
        <f t="shared" si="15"/>
        <v>997</v>
      </c>
      <c r="B998" s="71" t="s">
        <v>1710</v>
      </c>
    </row>
    <row r="999" spans="1:2" x14ac:dyDescent="0.25">
      <c r="A999" s="70">
        <f t="shared" si="15"/>
        <v>998</v>
      </c>
      <c r="B999" s="71" t="s">
        <v>1711</v>
      </c>
    </row>
    <row r="1000" spans="1:2" x14ac:dyDescent="0.25">
      <c r="A1000" s="70">
        <f t="shared" si="15"/>
        <v>999</v>
      </c>
      <c r="B1000" s="71" t="s">
        <v>1712</v>
      </c>
    </row>
    <row r="1001" spans="1:2" x14ac:dyDescent="0.25">
      <c r="A1001" s="70">
        <f t="shared" si="15"/>
        <v>1000</v>
      </c>
      <c r="B1001" s="71" t="s">
        <v>1713</v>
      </c>
    </row>
    <row r="1002" spans="1:2" x14ac:dyDescent="0.25">
      <c r="A1002" s="70">
        <f t="shared" si="15"/>
        <v>1001</v>
      </c>
      <c r="B1002" s="71" t="s">
        <v>1714</v>
      </c>
    </row>
    <row r="1003" spans="1:2" x14ac:dyDescent="0.25">
      <c r="A1003" s="70">
        <f t="shared" si="15"/>
        <v>1002</v>
      </c>
      <c r="B1003" s="71" t="s">
        <v>1715</v>
      </c>
    </row>
    <row r="1004" spans="1:2" x14ac:dyDescent="0.25">
      <c r="A1004" s="70">
        <f t="shared" si="15"/>
        <v>1003</v>
      </c>
      <c r="B1004" s="71" t="s">
        <v>1716</v>
      </c>
    </row>
    <row r="1005" spans="1:2" x14ac:dyDescent="0.25">
      <c r="A1005" s="70">
        <f t="shared" si="15"/>
        <v>1004</v>
      </c>
      <c r="B1005" s="71" t="s">
        <v>1717</v>
      </c>
    </row>
    <row r="1006" spans="1:2" x14ac:dyDescent="0.25">
      <c r="A1006" s="70">
        <f t="shared" si="15"/>
        <v>1005</v>
      </c>
      <c r="B1006" s="71" t="s">
        <v>1718</v>
      </c>
    </row>
    <row r="1007" spans="1:2" x14ac:dyDescent="0.25">
      <c r="A1007" s="70">
        <f t="shared" si="15"/>
        <v>1006</v>
      </c>
      <c r="B1007" s="71" t="s">
        <v>1719</v>
      </c>
    </row>
    <row r="1008" spans="1:2" x14ac:dyDescent="0.25">
      <c r="A1008" s="70">
        <f t="shared" si="15"/>
        <v>1007</v>
      </c>
      <c r="B1008" s="71" t="s">
        <v>1720</v>
      </c>
    </row>
    <row r="1009" spans="1:2" x14ac:dyDescent="0.25">
      <c r="A1009" s="70">
        <f t="shared" si="15"/>
        <v>1008</v>
      </c>
      <c r="B1009" s="71" t="s">
        <v>1721</v>
      </c>
    </row>
    <row r="1010" spans="1:2" x14ac:dyDescent="0.25">
      <c r="A1010" s="70">
        <f t="shared" si="15"/>
        <v>1009</v>
      </c>
      <c r="B1010" s="71" t="s">
        <v>1722</v>
      </c>
    </row>
    <row r="1011" spans="1:2" x14ac:dyDescent="0.25">
      <c r="A1011" s="70">
        <f t="shared" si="15"/>
        <v>1010</v>
      </c>
      <c r="B1011" s="71" t="s">
        <v>1723</v>
      </c>
    </row>
    <row r="1012" spans="1:2" x14ac:dyDescent="0.25">
      <c r="A1012" s="70">
        <f t="shared" si="15"/>
        <v>1011</v>
      </c>
      <c r="B1012" s="71" t="s">
        <v>1724</v>
      </c>
    </row>
    <row r="1013" spans="1:2" x14ac:dyDescent="0.25">
      <c r="A1013" s="70">
        <f t="shared" si="15"/>
        <v>1012</v>
      </c>
      <c r="B1013" s="71" t="s">
        <v>1725</v>
      </c>
    </row>
    <row r="1014" spans="1:2" x14ac:dyDescent="0.25">
      <c r="A1014" s="70">
        <f t="shared" si="15"/>
        <v>1013</v>
      </c>
      <c r="B1014" s="71" t="s">
        <v>1726</v>
      </c>
    </row>
    <row r="1015" spans="1:2" x14ac:dyDescent="0.25">
      <c r="A1015" s="70">
        <f t="shared" si="15"/>
        <v>1014</v>
      </c>
      <c r="B1015" s="71" t="s">
        <v>1727</v>
      </c>
    </row>
    <row r="1016" spans="1:2" x14ac:dyDescent="0.25">
      <c r="A1016" s="70">
        <f t="shared" si="15"/>
        <v>1015</v>
      </c>
      <c r="B1016" s="71" t="s">
        <v>1728</v>
      </c>
    </row>
    <row r="1017" spans="1:2" x14ac:dyDescent="0.25">
      <c r="A1017" s="70">
        <f t="shared" si="15"/>
        <v>1016</v>
      </c>
      <c r="B1017" s="71" t="s">
        <v>1729</v>
      </c>
    </row>
    <row r="1018" spans="1:2" x14ac:dyDescent="0.25">
      <c r="A1018" s="70">
        <f t="shared" si="15"/>
        <v>1017</v>
      </c>
      <c r="B1018" s="71" t="s">
        <v>1730</v>
      </c>
    </row>
    <row r="1019" spans="1:2" x14ac:dyDescent="0.25">
      <c r="A1019" s="70">
        <f t="shared" si="15"/>
        <v>1018</v>
      </c>
      <c r="B1019" s="71" t="s">
        <v>1731</v>
      </c>
    </row>
    <row r="1020" spans="1:2" x14ac:dyDescent="0.25">
      <c r="A1020" s="70">
        <f t="shared" si="15"/>
        <v>1019</v>
      </c>
      <c r="B1020" s="71" t="s">
        <v>1732</v>
      </c>
    </row>
    <row r="1021" spans="1:2" x14ac:dyDescent="0.25">
      <c r="A1021" s="70">
        <f t="shared" si="15"/>
        <v>1020</v>
      </c>
      <c r="B1021" s="71" t="s">
        <v>1733</v>
      </c>
    </row>
    <row r="1022" spans="1:2" x14ac:dyDescent="0.25">
      <c r="A1022" s="70">
        <f t="shared" si="15"/>
        <v>1021</v>
      </c>
      <c r="B1022" s="71" t="s">
        <v>1734</v>
      </c>
    </row>
    <row r="1023" spans="1:2" x14ac:dyDescent="0.25">
      <c r="A1023" s="70">
        <f t="shared" si="15"/>
        <v>1022</v>
      </c>
      <c r="B1023" s="71" t="s">
        <v>1735</v>
      </c>
    </row>
    <row r="1024" spans="1:2" x14ac:dyDescent="0.25">
      <c r="A1024" s="70">
        <f t="shared" si="15"/>
        <v>1023</v>
      </c>
      <c r="B1024" s="71" t="s">
        <v>1736</v>
      </c>
    </row>
    <row r="1025" spans="1:2" x14ac:dyDescent="0.25">
      <c r="A1025" s="70">
        <f t="shared" si="15"/>
        <v>1024</v>
      </c>
      <c r="B1025" s="71" t="s">
        <v>1737</v>
      </c>
    </row>
    <row r="1026" spans="1:2" x14ac:dyDescent="0.25">
      <c r="A1026" s="70">
        <f t="shared" si="15"/>
        <v>1025</v>
      </c>
      <c r="B1026" s="71" t="s">
        <v>1738</v>
      </c>
    </row>
    <row r="1027" spans="1:2" x14ac:dyDescent="0.25">
      <c r="A1027" s="70">
        <f t="shared" si="15"/>
        <v>1026</v>
      </c>
      <c r="B1027" s="71" t="s">
        <v>1739</v>
      </c>
    </row>
    <row r="1028" spans="1:2" x14ac:dyDescent="0.25">
      <c r="A1028" s="70">
        <f t="shared" ref="A1028:A1085" si="16">A1027+1</f>
        <v>1027</v>
      </c>
      <c r="B1028" s="71" t="s">
        <v>1740</v>
      </c>
    </row>
    <row r="1029" spans="1:2" x14ac:dyDescent="0.25">
      <c r="A1029" s="70">
        <f t="shared" si="16"/>
        <v>1028</v>
      </c>
      <c r="B1029" s="71" t="s">
        <v>1741</v>
      </c>
    </row>
    <row r="1030" spans="1:2" x14ac:dyDescent="0.25">
      <c r="A1030" s="70">
        <f t="shared" si="16"/>
        <v>1029</v>
      </c>
      <c r="B1030" s="71" t="s">
        <v>1742</v>
      </c>
    </row>
    <row r="1031" spans="1:2" x14ac:dyDescent="0.25">
      <c r="A1031" s="70">
        <f t="shared" si="16"/>
        <v>1030</v>
      </c>
      <c r="B1031" s="71" t="s">
        <v>1743</v>
      </c>
    </row>
    <row r="1032" spans="1:2" x14ac:dyDescent="0.25">
      <c r="A1032" s="70">
        <f t="shared" si="16"/>
        <v>1031</v>
      </c>
      <c r="B1032" s="71" t="s">
        <v>1744</v>
      </c>
    </row>
    <row r="1033" spans="1:2" x14ac:dyDescent="0.25">
      <c r="A1033" s="70">
        <f t="shared" si="16"/>
        <v>1032</v>
      </c>
      <c r="B1033" s="71" t="s">
        <v>1745</v>
      </c>
    </row>
    <row r="1034" spans="1:2" x14ac:dyDescent="0.25">
      <c r="A1034" s="70">
        <f t="shared" si="16"/>
        <v>1033</v>
      </c>
      <c r="B1034" s="71" t="s">
        <v>1746</v>
      </c>
    </row>
    <row r="1035" spans="1:2" x14ac:dyDescent="0.25">
      <c r="A1035" s="70">
        <f t="shared" si="16"/>
        <v>1034</v>
      </c>
      <c r="B1035" s="71" t="s">
        <v>1747</v>
      </c>
    </row>
    <row r="1036" spans="1:2" x14ac:dyDescent="0.25">
      <c r="A1036" s="70">
        <f t="shared" si="16"/>
        <v>1035</v>
      </c>
      <c r="B1036" s="71" t="s">
        <v>1748</v>
      </c>
    </row>
    <row r="1037" spans="1:2" x14ac:dyDescent="0.25">
      <c r="A1037" s="70">
        <f t="shared" si="16"/>
        <v>1036</v>
      </c>
      <c r="B1037" s="71" t="s">
        <v>1749</v>
      </c>
    </row>
    <row r="1038" spans="1:2" x14ac:dyDescent="0.25">
      <c r="A1038" s="70">
        <f t="shared" si="16"/>
        <v>1037</v>
      </c>
      <c r="B1038" s="71" t="s">
        <v>1750</v>
      </c>
    </row>
    <row r="1039" spans="1:2" x14ac:dyDescent="0.25">
      <c r="A1039" s="70">
        <f t="shared" si="16"/>
        <v>1038</v>
      </c>
      <c r="B1039" s="71" t="s">
        <v>1751</v>
      </c>
    </row>
    <row r="1040" spans="1:2" x14ac:dyDescent="0.25">
      <c r="A1040" s="70">
        <f t="shared" si="16"/>
        <v>1039</v>
      </c>
      <c r="B1040" s="71" t="s">
        <v>1752</v>
      </c>
    </row>
    <row r="1041" spans="1:2" x14ac:dyDescent="0.25">
      <c r="A1041" s="70">
        <f t="shared" si="16"/>
        <v>1040</v>
      </c>
      <c r="B1041" s="71" t="s">
        <v>1753</v>
      </c>
    </row>
    <row r="1042" spans="1:2" x14ac:dyDescent="0.25">
      <c r="A1042" s="70">
        <f t="shared" si="16"/>
        <v>1041</v>
      </c>
      <c r="B1042" s="71" t="s">
        <v>1754</v>
      </c>
    </row>
    <row r="1043" spans="1:2" x14ac:dyDescent="0.25">
      <c r="A1043" s="70">
        <f t="shared" si="16"/>
        <v>1042</v>
      </c>
      <c r="B1043" s="71" t="s">
        <v>1755</v>
      </c>
    </row>
    <row r="1044" spans="1:2" x14ac:dyDescent="0.25">
      <c r="A1044" s="70">
        <f t="shared" si="16"/>
        <v>1043</v>
      </c>
      <c r="B1044" s="71" t="s">
        <v>1756</v>
      </c>
    </row>
    <row r="1045" spans="1:2" x14ac:dyDescent="0.25">
      <c r="A1045" s="70">
        <f t="shared" si="16"/>
        <v>1044</v>
      </c>
      <c r="B1045" s="71" t="s">
        <v>1757</v>
      </c>
    </row>
    <row r="1046" spans="1:2" x14ac:dyDescent="0.25">
      <c r="A1046" s="70">
        <f t="shared" si="16"/>
        <v>1045</v>
      </c>
      <c r="B1046" s="71" t="s">
        <v>1758</v>
      </c>
    </row>
    <row r="1047" spans="1:2" x14ac:dyDescent="0.25">
      <c r="A1047" s="70">
        <f t="shared" si="16"/>
        <v>1046</v>
      </c>
      <c r="B1047" s="71" t="s">
        <v>1759</v>
      </c>
    </row>
    <row r="1048" spans="1:2" x14ac:dyDescent="0.25">
      <c r="A1048" s="70">
        <f t="shared" si="16"/>
        <v>1047</v>
      </c>
      <c r="B1048" s="71" t="s">
        <v>1760</v>
      </c>
    </row>
    <row r="1049" spans="1:2" x14ac:dyDescent="0.25">
      <c r="A1049" s="70">
        <f t="shared" si="16"/>
        <v>1048</v>
      </c>
      <c r="B1049" s="71" t="s">
        <v>1761</v>
      </c>
    </row>
    <row r="1050" spans="1:2" x14ac:dyDescent="0.25">
      <c r="A1050" s="70">
        <f t="shared" si="16"/>
        <v>1049</v>
      </c>
      <c r="B1050" s="71" t="s">
        <v>1762</v>
      </c>
    </row>
    <row r="1051" spans="1:2" x14ac:dyDescent="0.25">
      <c r="A1051" s="70">
        <f t="shared" si="16"/>
        <v>1050</v>
      </c>
      <c r="B1051" s="71" t="s">
        <v>1763</v>
      </c>
    </row>
    <row r="1052" spans="1:2" x14ac:dyDescent="0.25">
      <c r="A1052" s="70">
        <f t="shared" si="16"/>
        <v>1051</v>
      </c>
      <c r="B1052" s="71" t="s">
        <v>1764</v>
      </c>
    </row>
    <row r="1053" spans="1:2" x14ac:dyDescent="0.25">
      <c r="A1053" s="70">
        <f t="shared" si="16"/>
        <v>1052</v>
      </c>
      <c r="B1053" s="71" t="s">
        <v>1765</v>
      </c>
    </row>
    <row r="1054" spans="1:2" x14ac:dyDescent="0.25">
      <c r="A1054" s="70">
        <f t="shared" si="16"/>
        <v>1053</v>
      </c>
      <c r="B1054" s="71" t="s">
        <v>1766</v>
      </c>
    </row>
    <row r="1055" spans="1:2" x14ac:dyDescent="0.25">
      <c r="A1055" s="70">
        <f t="shared" si="16"/>
        <v>1054</v>
      </c>
      <c r="B1055" s="71" t="s">
        <v>1767</v>
      </c>
    </row>
    <row r="1056" spans="1:2" x14ac:dyDescent="0.25">
      <c r="A1056" s="70">
        <f t="shared" si="16"/>
        <v>1055</v>
      </c>
      <c r="B1056" s="71" t="s">
        <v>1768</v>
      </c>
    </row>
    <row r="1057" spans="1:2" x14ac:dyDescent="0.25">
      <c r="A1057" s="70">
        <f t="shared" si="16"/>
        <v>1056</v>
      </c>
      <c r="B1057" s="71" t="s">
        <v>1769</v>
      </c>
    </row>
    <row r="1058" spans="1:2" x14ac:dyDescent="0.25">
      <c r="A1058" s="70">
        <f t="shared" si="16"/>
        <v>1057</v>
      </c>
      <c r="B1058" s="71" t="s">
        <v>1770</v>
      </c>
    </row>
    <row r="1059" spans="1:2" x14ac:dyDescent="0.25">
      <c r="A1059" s="70">
        <f t="shared" si="16"/>
        <v>1058</v>
      </c>
      <c r="B1059" s="71" t="s">
        <v>1771</v>
      </c>
    </row>
    <row r="1060" spans="1:2" x14ac:dyDescent="0.25">
      <c r="A1060" s="70">
        <f t="shared" si="16"/>
        <v>1059</v>
      </c>
      <c r="B1060" s="71" t="s">
        <v>1772</v>
      </c>
    </row>
    <row r="1061" spans="1:2" x14ac:dyDescent="0.25">
      <c r="A1061" s="70">
        <f t="shared" si="16"/>
        <v>1060</v>
      </c>
      <c r="B1061" s="71" t="s">
        <v>1773</v>
      </c>
    </row>
    <row r="1062" spans="1:2" x14ac:dyDescent="0.25">
      <c r="A1062" s="70">
        <f t="shared" si="16"/>
        <v>1061</v>
      </c>
      <c r="B1062" s="71" t="s">
        <v>1774</v>
      </c>
    </row>
    <row r="1063" spans="1:2" x14ac:dyDescent="0.25">
      <c r="A1063" s="70">
        <f t="shared" si="16"/>
        <v>1062</v>
      </c>
      <c r="B1063" s="71" t="s">
        <v>1775</v>
      </c>
    </row>
    <row r="1064" spans="1:2" x14ac:dyDescent="0.25">
      <c r="A1064" s="70">
        <f t="shared" si="16"/>
        <v>1063</v>
      </c>
      <c r="B1064" s="71" t="s">
        <v>1776</v>
      </c>
    </row>
    <row r="1065" spans="1:2" x14ac:dyDescent="0.25">
      <c r="A1065" s="70">
        <f t="shared" si="16"/>
        <v>1064</v>
      </c>
      <c r="B1065" s="71" t="s">
        <v>1777</v>
      </c>
    </row>
    <row r="1066" spans="1:2" x14ac:dyDescent="0.25">
      <c r="A1066" s="70">
        <f t="shared" si="16"/>
        <v>1065</v>
      </c>
      <c r="B1066" s="71" t="s">
        <v>1778</v>
      </c>
    </row>
    <row r="1067" spans="1:2" x14ac:dyDescent="0.25">
      <c r="A1067" s="70">
        <f t="shared" si="16"/>
        <v>1066</v>
      </c>
      <c r="B1067" s="71" t="s">
        <v>1779</v>
      </c>
    </row>
    <row r="1068" spans="1:2" x14ac:dyDescent="0.25">
      <c r="A1068" s="70">
        <f t="shared" si="16"/>
        <v>1067</v>
      </c>
      <c r="B1068" s="71" t="s">
        <v>1780</v>
      </c>
    </row>
    <row r="1069" spans="1:2" x14ac:dyDescent="0.25">
      <c r="A1069" s="70">
        <f t="shared" si="16"/>
        <v>1068</v>
      </c>
      <c r="B1069" s="71" t="s">
        <v>1781</v>
      </c>
    </row>
    <row r="1070" spans="1:2" x14ac:dyDescent="0.25">
      <c r="A1070" s="70">
        <f t="shared" si="16"/>
        <v>1069</v>
      </c>
      <c r="B1070" s="71" t="s">
        <v>1782</v>
      </c>
    </row>
    <row r="1071" spans="1:2" x14ac:dyDescent="0.25">
      <c r="A1071" s="70">
        <f t="shared" si="16"/>
        <v>1070</v>
      </c>
      <c r="B1071" s="71" t="s">
        <v>1783</v>
      </c>
    </row>
    <row r="1072" spans="1:2" x14ac:dyDescent="0.25">
      <c r="A1072" s="70">
        <f t="shared" si="16"/>
        <v>1071</v>
      </c>
      <c r="B1072" s="71" t="s">
        <v>1784</v>
      </c>
    </row>
    <row r="1073" spans="1:2" x14ac:dyDescent="0.25">
      <c r="A1073" s="70">
        <f t="shared" si="16"/>
        <v>1072</v>
      </c>
      <c r="B1073" s="71" t="s">
        <v>1785</v>
      </c>
    </row>
    <row r="1074" spans="1:2" x14ac:dyDescent="0.25">
      <c r="A1074" s="70">
        <f t="shared" si="16"/>
        <v>1073</v>
      </c>
      <c r="B1074" s="71" t="s">
        <v>1786</v>
      </c>
    </row>
    <row r="1075" spans="1:2" x14ac:dyDescent="0.25">
      <c r="A1075" s="70">
        <f t="shared" si="16"/>
        <v>1074</v>
      </c>
      <c r="B1075" s="71" t="s">
        <v>1787</v>
      </c>
    </row>
    <row r="1076" spans="1:2" x14ac:dyDescent="0.25">
      <c r="A1076" s="70">
        <f t="shared" si="16"/>
        <v>1075</v>
      </c>
      <c r="B1076" s="71" t="s">
        <v>1788</v>
      </c>
    </row>
    <row r="1077" spans="1:2" x14ac:dyDescent="0.25">
      <c r="A1077" s="70">
        <f t="shared" si="16"/>
        <v>1076</v>
      </c>
      <c r="B1077" s="71" t="s">
        <v>1789</v>
      </c>
    </row>
    <row r="1078" spans="1:2" x14ac:dyDescent="0.25">
      <c r="A1078" s="70">
        <f t="shared" si="16"/>
        <v>1077</v>
      </c>
      <c r="B1078" s="71" t="s">
        <v>1790</v>
      </c>
    </row>
    <row r="1079" spans="1:2" x14ac:dyDescent="0.25">
      <c r="A1079" s="70">
        <f t="shared" si="16"/>
        <v>1078</v>
      </c>
      <c r="B1079" s="71" t="s">
        <v>1791</v>
      </c>
    </row>
    <row r="1080" spans="1:2" x14ac:dyDescent="0.25">
      <c r="A1080" s="70">
        <f t="shared" si="16"/>
        <v>1079</v>
      </c>
      <c r="B1080" s="71" t="s">
        <v>1792</v>
      </c>
    </row>
    <row r="1081" spans="1:2" x14ac:dyDescent="0.25">
      <c r="A1081" s="70">
        <f t="shared" si="16"/>
        <v>1080</v>
      </c>
      <c r="B1081" s="71" t="s">
        <v>1793</v>
      </c>
    </row>
    <row r="1082" spans="1:2" x14ac:dyDescent="0.25">
      <c r="A1082" s="70">
        <f t="shared" si="16"/>
        <v>1081</v>
      </c>
      <c r="B1082" s="71" t="s">
        <v>1794</v>
      </c>
    </row>
    <row r="1083" spans="1:2" x14ac:dyDescent="0.25">
      <c r="A1083" s="70">
        <f t="shared" si="16"/>
        <v>1082</v>
      </c>
      <c r="B1083" s="71" t="s">
        <v>1795</v>
      </c>
    </row>
    <row r="1084" spans="1:2" x14ac:dyDescent="0.25">
      <c r="A1084" s="70">
        <f t="shared" si="16"/>
        <v>1083</v>
      </c>
      <c r="B1084" s="71" t="s">
        <v>1796</v>
      </c>
    </row>
    <row r="1085" spans="1:2" x14ac:dyDescent="0.25">
      <c r="A1085" s="70">
        <f t="shared" si="16"/>
        <v>1084</v>
      </c>
      <c r="B1085" s="71" t="s">
        <v>1797</v>
      </c>
    </row>
  </sheetData>
  <pageMargins left="0.7" right="0.7" top="0.75" bottom="0.75" header="0.3" footer="0.3"/>
  <pageSetup orientation="portrait" r:id="rId1"/>
  <headerFooter>
    <oddHeader>&amp;CRichard Allan. (Jun 01, 2010). Appointed member. World Economnic Forum.</oddHeader>
    <oddFooter>&amp;CPage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Richard B. Allan Bio-Timeline</vt:lpstr>
      <vt:lpstr>1 CNet-Silicon Agenda Setters</vt:lpstr>
      <vt:lpstr>2 Cisco</vt:lpstr>
      <vt:lpstr>3 Power of Info Task Force</vt:lpstr>
      <vt:lpstr>4 Facebook</vt:lpstr>
      <vt:lpstr>5 Sheffield City Trust</vt:lpstr>
      <vt:lpstr>6 Oxford Internet Institute</vt:lpstr>
      <vt:lpstr>7 Strategic Communciations Lab.</vt:lpstr>
      <vt:lpstr>8 World Economic Forum</vt:lpstr>
      <vt:lpstr>9 Panama Papers</vt:lpstr>
      <vt:lpstr>'1 CNet-Silicon Agenda Setters'!Print_Area</vt:lpstr>
      <vt:lpstr>'2 Cisco'!Print_Area</vt:lpstr>
      <vt:lpstr>'3 Power of Info Task Force'!Print_Area</vt:lpstr>
      <vt:lpstr>'4 Facebook'!Print_Area</vt:lpstr>
      <vt:lpstr>'5 Sheffield City Trust'!Print_Area</vt:lpstr>
      <vt:lpstr>'6 Oxford Internet Institute'!Print_Area</vt:lpstr>
      <vt:lpstr>'7 Strategic Communciations Lab.'!Print_Area</vt:lpstr>
      <vt:lpstr>'8 World Economic Forum'!Print_Area</vt:lpstr>
      <vt:lpstr>'9 Panama Papers'!Print_Area</vt:lpstr>
      <vt:lpstr>'Richard B. Allan Bio-Timeline'!Print_Area</vt:lpstr>
      <vt:lpstr>'Richard B. Allan Bio-Timeline'!Print_Titles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2018-11-30T22:26:58Z</dcterms:created>
  <dcterms:modified xsi:type="dcterms:W3CDTF">2019-01-04T22:52:47Z</dcterms:modified>
</cp:coreProperties>
</file>