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filterPrivacy="1" defaultThemeVersion="124226"/>
  <bookViews>
    <workbookView xWindow="240" yWindow="60" windowWidth="16275" windowHeight="8010"/>
  </bookViews>
  <sheets>
    <sheet name="MAIN- George_Mark_Malloch-Brown" sheetId="1" r:id="rId1"/>
    <sheet name="1. FTI Consulting Inc." sheetId="5" r:id="rId2"/>
    <sheet name="2. ICG" sheetId="3" r:id="rId3"/>
    <sheet name="3. CGD" sheetId="2" r:id="rId4"/>
    <sheet name="4. WEF" sheetId="29" r:id="rId5"/>
    <sheet name="5. I Squared" sheetId="7" r:id="rId6"/>
    <sheet name="6a. Investec Plc" sheetId="10" r:id="rId7"/>
    <sheet name="6b. Investec 1" sheetId="8" r:id="rId8"/>
    <sheet name="6c. Inv Inv Ltd" sheetId="13" r:id="rId9"/>
    <sheet name="6d. Inv Grp Ltd" sheetId="15" r:id="rId10"/>
    <sheet name="6e. Rens Shepp" sheetId="14" r:id="rId11"/>
    <sheet name="6f. Guiness McMahon Hldgs" sheetId="16" r:id="rId12"/>
    <sheet name="7. Eurasia Group" sheetId="17" r:id="rId13"/>
    <sheet name="8. Reuters-Instinet" sheetId="18" r:id="rId14"/>
    <sheet name="9. Open Society Fndn" sheetId="27" r:id="rId15"/>
    <sheet name="10. Kerogen" sheetId="19" r:id="rId16"/>
    <sheet name="11. Swiss Re" sheetId="20" r:id="rId17"/>
    <sheet name="12. Shell Fndn" sheetId="21" r:id="rId18"/>
    <sheet name="13. UNA-UK" sheetId="22" r:id="rId19"/>
    <sheet name="14. SouthWest" sheetId="23" r:id="rId20"/>
    <sheet name="15. IGLP Harvard Law" sheetId="24" r:id="rId21"/>
    <sheet name="16. Guardian GDAP" sheetId="25" r:id="rId22"/>
    <sheet name="17. Privy Council Mmbrs" sheetId="28" r:id="rId23"/>
  </sheets>
  <definedNames>
    <definedName name="_xlnm.Print_Area" localSheetId="1">'1. FTI Consulting Inc.'!$A:$B</definedName>
    <definedName name="_xlnm.Print_Area" localSheetId="20">'15. IGLP Harvard Law'!$A:$C</definedName>
    <definedName name="_xlnm.Print_Area" localSheetId="2">'2. ICG'!$A:$B</definedName>
    <definedName name="_xlnm.Print_Area" localSheetId="3">'3. CGD'!$A:$B</definedName>
    <definedName name="_xlnm.Print_Area" localSheetId="5">'5. I Squared'!$A:$C</definedName>
    <definedName name="_xlnm.Print_Area" localSheetId="6">'6a. Investec Plc'!$A:$E</definedName>
    <definedName name="_xlnm.Print_Area" localSheetId="7">'6b. Investec 1'!$A:$C</definedName>
    <definedName name="_xlnm.Print_Area" localSheetId="11">'6f. Guiness McMahon Hldgs'!$A$1:$C$81</definedName>
    <definedName name="_xlnm.Print_Area" localSheetId="12">'7. Eurasia Group'!$A$1:$C$72</definedName>
    <definedName name="_xlnm.Print_Area" localSheetId="0">'MAIN- George_Mark_Malloch-Brown'!$A$1:$D$69</definedName>
    <definedName name="_xlnm.Print_Titles" localSheetId="7">'6b. Investec 1'!$1:$1</definedName>
    <definedName name="_xlnm.Print_Titles" localSheetId="0">'MAIN- George_Mark_Malloch-Brown'!$1:$1</definedName>
  </definedNames>
  <calcPr calcId="144525"/>
</workbook>
</file>

<file path=xl/calcChain.xml><?xml version="1.0" encoding="utf-8"?>
<calcChain xmlns="http://schemas.openxmlformats.org/spreadsheetml/2006/main">
  <c r="D69" i="1" l="1"/>
  <c r="A3" i="29" l="1"/>
  <c r="A4" i="29" s="1"/>
  <c r="A5" i="29" s="1"/>
  <c r="A6" i="29" s="1"/>
  <c r="A7" i="29" s="1"/>
  <c r="A8" i="29" s="1"/>
  <c r="A9" i="29" s="1"/>
  <c r="A10" i="29" s="1"/>
  <c r="A11" i="29" s="1"/>
  <c r="A12" i="29" s="1"/>
  <c r="A13" i="29" s="1"/>
  <c r="A14" i="29" s="1"/>
  <c r="A15" i="29" s="1"/>
  <c r="A16" i="29" s="1"/>
  <c r="A17" i="29" s="1"/>
  <c r="A18" i="29" s="1"/>
  <c r="A19" i="29" s="1"/>
  <c r="A20" i="29" s="1"/>
  <c r="A21" i="29" s="1"/>
  <c r="A22" i="29" s="1"/>
  <c r="A23" i="29" s="1"/>
  <c r="A24" i="29" s="1"/>
  <c r="A25" i="29" s="1"/>
  <c r="A26" i="29" s="1"/>
  <c r="A27" i="29" s="1"/>
  <c r="A28" i="29" s="1"/>
  <c r="A29" i="29" s="1"/>
  <c r="A30" i="29" s="1"/>
  <c r="A31" i="29" s="1"/>
  <c r="A32" i="29" s="1"/>
  <c r="A33" i="29" s="1"/>
  <c r="A34" i="29" s="1"/>
  <c r="A35" i="29" s="1"/>
  <c r="A36" i="29" s="1"/>
  <c r="A37" i="29" s="1"/>
  <c r="A38" i="29" s="1"/>
  <c r="A39" i="29" s="1"/>
  <c r="A40" i="29" s="1"/>
  <c r="A41" i="29" s="1"/>
  <c r="A42" i="29" s="1"/>
  <c r="A43" i="29" s="1"/>
  <c r="A44" i="29" s="1"/>
  <c r="A45" i="29" s="1"/>
  <c r="A46" i="29" s="1"/>
  <c r="A47" i="29" s="1"/>
  <c r="A48" i="29" s="1"/>
  <c r="A49" i="29" s="1"/>
  <c r="A50" i="29" s="1"/>
  <c r="A51" i="29" s="1"/>
  <c r="A52" i="29" s="1"/>
  <c r="A53" i="29" s="1"/>
  <c r="A54" i="29" s="1"/>
  <c r="A55" i="29" s="1"/>
  <c r="A56" i="29" s="1"/>
  <c r="A57" i="29" s="1"/>
  <c r="A58" i="29" s="1"/>
  <c r="A59" i="29" s="1"/>
  <c r="A60" i="29" s="1"/>
  <c r="A61" i="29" s="1"/>
  <c r="A62" i="29" s="1"/>
  <c r="A63" i="29" s="1"/>
  <c r="A64" i="29" s="1"/>
  <c r="A65" i="29" s="1"/>
  <c r="A66" i="29" s="1"/>
  <c r="A67" i="29" s="1"/>
  <c r="A68" i="29" s="1"/>
  <c r="A69" i="29" s="1"/>
  <c r="A70" i="29" s="1"/>
  <c r="A71" i="29" s="1"/>
  <c r="A72" i="29" s="1"/>
  <c r="A73" i="29" s="1"/>
  <c r="A74" i="29" s="1"/>
  <c r="A75" i="29" s="1"/>
  <c r="A76" i="29" s="1"/>
  <c r="A77" i="29" s="1"/>
  <c r="A78" i="29" s="1"/>
  <c r="A79" i="29" s="1"/>
  <c r="A80" i="29" s="1"/>
  <c r="A81" i="29" s="1"/>
  <c r="A82" i="29" s="1"/>
  <c r="A83" i="29" s="1"/>
  <c r="A84" i="29" s="1"/>
  <c r="A85" i="29" s="1"/>
  <c r="A86" i="29" s="1"/>
  <c r="A87" i="29" s="1"/>
  <c r="A88" i="29" s="1"/>
  <c r="A89" i="29" s="1"/>
  <c r="A90" i="29" s="1"/>
  <c r="A91" i="29" s="1"/>
  <c r="A92" i="29" s="1"/>
  <c r="A93" i="29" s="1"/>
  <c r="A94" i="29" s="1"/>
  <c r="A95" i="29" s="1"/>
  <c r="A96" i="29" s="1"/>
  <c r="A97" i="29" s="1"/>
  <c r="A98" i="29" s="1"/>
  <c r="A99" i="29" s="1"/>
  <c r="A100" i="29" s="1"/>
  <c r="A101" i="29" s="1"/>
  <c r="A102" i="29" s="1"/>
  <c r="A103" i="29" s="1"/>
  <c r="A104" i="29" s="1"/>
  <c r="A105" i="29" s="1"/>
  <c r="A106" i="29" s="1"/>
  <c r="A107" i="29" s="1"/>
  <c r="A108" i="29" s="1"/>
  <c r="A109" i="29" s="1"/>
  <c r="A110" i="29" s="1"/>
  <c r="A111" i="29" s="1"/>
  <c r="A112" i="29" s="1"/>
  <c r="A113" i="29" s="1"/>
  <c r="A114" i="29" s="1"/>
  <c r="A115" i="29" s="1"/>
  <c r="A116" i="29" s="1"/>
  <c r="A117" i="29" s="1"/>
  <c r="A118" i="29" s="1"/>
  <c r="A119" i="29" s="1"/>
  <c r="A120" i="29" s="1"/>
  <c r="A121" i="29" s="1"/>
  <c r="A122" i="29" s="1"/>
  <c r="A123" i="29" s="1"/>
  <c r="A124" i="29" s="1"/>
  <c r="A125" i="29" s="1"/>
  <c r="A126" i="29" s="1"/>
  <c r="A127" i="29" s="1"/>
  <c r="A128" i="29" s="1"/>
  <c r="A129" i="29" s="1"/>
  <c r="A130" i="29" s="1"/>
  <c r="A131" i="29" s="1"/>
  <c r="A132" i="29" s="1"/>
  <c r="A133" i="29" s="1"/>
  <c r="A134" i="29" s="1"/>
  <c r="A135" i="29" s="1"/>
  <c r="A136" i="29" s="1"/>
  <c r="A137" i="29" s="1"/>
  <c r="A138" i="29" s="1"/>
  <c r="A139" i="29" s="1"/>
  <c r="A140" i="29" s="1"/>
  <c r="A141" i="29" s="1"/>
  <c r="A142" i="29" s="1"/>
  <c r="A143" i="29" s="1"/>
  <c r="A144" i="29" s="1"/>
  <c r="A145" i="29" s="1"/>
  <c r="A146" i="29" s="1"/>
  <c r="A147" i="29" s="1"/>
  <c r="A148" i="29" s="1"/>
  <c r="A149" i="29" s="1"/>
  <c r="A150" i="29" s="1"/>
  <c r="A151" i="29" s="1"/>
  <c r="A152" i="29" s="1"/>
  <c r="A153" i="29" s="1"/>
  <c r="A154" i="29" s="1"/>
  <c r="A155" i="29" s="1"/>
  <c r="A156" i="29" s="1"/>
  <c r="A157" i="29" s="1"/>
  <c r="A158" i="29" s="1"/>
  <c r="A159" i="29" s="1"/>
  <c r="A160" i="29" s="1"/>
  <c r="A161" i="29" s="1"/>
  <c r="A162" i="29" s="1"/>
  <c r="A163" i="29" s="1"/>
  <c r="A164" i="29" s="1"/>
  <c r="A165" i="29" s="1"/>
  <c r="A166" i="29" s="1"/>
  <c r="A167" i="29" s="1"/>
  <c r="A168" i="29" s="1"/>
  <c r="A169" i="29" s="1"/>
  <c r="A170" i="29" s="1"/>
  <c r="A171" i="29" s="1"/>
  <c r="A172" i="29" s="1"/>
  <c r="A173" i="29" s="1"/>
  <c r="A174" i="29" s="1"/>
  <c r="A175" i="29" s="1"/>
  <c r="A176" i="29" s="1"/>
  <c r="A177" i="29" s="1"/>
  <c r="A178" i="29" s="1"/>
  <c r="A179" i="29" s="1"/>
  <c r="A180" i="29" s="1"/>
  <c r="A181" i="29" s="1"/>
  <c r="A182" i="29" s="1"/>
  <c r="A183" i="29" s="1"/>
  <c r="A184" i="29" s="1"/>
  <c r="A185" i="29" s="1"/>
  <c r="A186" i="29" s="1"/>
  <c r="A187" i="29" s="1"/>
  <c r="A188" i="29" s="1"/>
  <c r="A189" i="29" s="1"/>
  <c r="A190" i="29" s="1"/>
  <c r="A191" i="29" s="1"/>
  <c r="A192" i="29" s="1"/>
  <c r="A193" i="29" s="1"/>
  <c r="A194" i="29" s="1"/>
  <c r="A195" i="29" s="1"/>
  <c r="A196" i="29" s="1"/>
  <c r="A197" i="29" s="1"/>
  <c r="A198" i="29" s="1"/>
  <c r="A199" i="29" s="1"/>
  <c r="A200" i="29" s="1"/>
  <c r="A201" i="29" s="1"/>
  <c r="A202" i="29" s="1"/>
  <c r="A203" i="29" s="1"/>
  <c r="A204" i="29" s="1"/>
  <c r="A205" i="29" s="1"/>
  <c r="A206" i="29" s="1"/>
  <c r="A207" i="29" s="1"/>
  <c r="A208" i="29" s="1"/>
  <c r="A209" i="29" s="1"/>
  <c r="A210" i="29" s="1"/>
  <c r="A211" i="29" s="1"/>
  <c r="A212" i="29" s="1"/>
  <c r="A213" i="29" s="1"/>
  <c r="A214" i="29" s="1"/>
  <c r="A215" i="29" s="1"/>
  <c r="A216" i="29" s="1"/>
  <c r="A217" i="29" s="1"/>
  <c r="A218" i="29" s="1"/>
  <c r="A219" i="29" s="1"/>
  <c r="A220" i="29" s="1"/>
  <c r="A221" i="29" s="1"/>
  <c r="A222" i="29" s="1"/>
  <c r="A223" i="29" s="1"/>
  <c r="A224" i="29" s="1"/>
  <c r="A225" i="29" s="1"/>
  <c r="A226" i="29" s="1"/>
  <c r="A227" i="29" s="1"/>
  <c r="A228" i="29" s="1"/>
  <c r="A229" i="29" s="1"/>
  <c r="A230" i="29" s="1"/>
  <c r="A231" i="29" s="1"/>
  <c r="A232" i="29" s="1"/>
  <c r="A233" i="29" s="1"/>
  <c r="A234" i="29" s="1"/>
  <c r="A235" i="29" s="1"/>
  <c r="A236" i="29" s="1"/>
  <c r="A237" i="29" s="1"/>
  <c r="A238" i="29" s="1"/>
  <c r="A239" i="29" s="1"/>
  <c r="A240" i="29" s="1"/>
  <c r="A241" i="29" s="1"/>
  <c r="A242" i="29" s="1"/>
  <c r="A243" i="29" s="1"/>
  <c r="A244" i="29" s="1"/>
  <c r="A245" i="29" s="1"/>
  <c r="A246" i="29" s="1"/>
  <c r="A247" i="29" s="1"/>
  <c r="A248" i="29" s="1"/>
  <c r="A249" i="29" s="1"/>
  <c r="A250" i="29" s="1"/>
  <c r="A251" i="29" s="1"/>
  <c r="A252" i="29" s="1"/>
  <c r="A253" i="29" s="1"/>
  <c r="A254" i="29" s="1"/>
  <c r="A255" i="29" s="1"/>
  <c r="A256" i="29" s="1"/>
  <c r="A257" i="29" s="1"/>
  <c r="A258" i="29" s="1"/>
  <c r="A259" i="29" s="1"/>
  <c r="A260" i="29" s="1"/>
  <c r="A261" i="29" s="1"/>
  <c r="A262" i="29" s="1"/>
  <c r="A263" i="29" s="1"/>
  <c r="A264" i="29" s="1"/>
  <c r="A265" i="29" s="1"/>
  <c r="A266" i="29" s="1"/>
  <c r="A267" i="29" s="1"/>
  <c r="A268" i="29" s="1"/>
  <c r="A269" i="29" s="1"/>
  <c r="A270" i="29" s="1"/>
  <c r="A271" i="29" s="1"/>
  <c r="A272" i="29" s="1"/>
  <c r="A273" i="29" s="1"/>
  <c r="A274" i="29" s="1"/>
  <c r="A275" i="29" s="1"/>
  <c r="A276" i="29" s="1"/>
  <c r="A277" i="29" s="1"/>
  <c r="A278" i="29" s="1"/>
  <c r="A279" i="29" s="1"/>
  <c r="A280" i="29" s="1"/>
  <c r="A281" i="29" s="1"/>
  <c r="A282" i="29" s="1"/>
  <c r="A283" i="29" s="1"/>
  <c r="A284" i="29" s="1"/>
  <c r="A285" i="29" s="1"/>
  <c r="A286" i="29" s="1"/>
  <c r="A287" i="29" s="1"/>
  <c r="A288" i="29" s="1"/>
  <c r="A289" i="29" s="1"/>
  <c r="A290" i="29" s="1"/>
  <c r="A291" i="29" s="1"/>
  <c r="A292" i="29" s="1"/>
  <c r="A293" i="29" s="1"/>
  <c r="A294" i="29" s="1"/>
  <c r="A295" i="29" s="1"/>
  <c r="A296" i="29" s="1"/>
  <c r="A297" i="29" s="1"/>
  <c r="A298" i="29" s="1"/>
  <c r="A299" i="29" s="1"/>
  <c r="A300" i="29" s="1"/>
  <c r="A301" i="29" s="1"/>
  <c r="A302" i="29" s="1"/>
  <c r="A303" i="29" s="1"/>
  <c r="A304" i="29" s="1"/>
  <c r="A305" i="29" s="1"/>
  <c r="A306" i="29" s="1"/>
  <c r="A307" i="29" s="1"/>
  <c r="A308" i="29" s="1"/>
  <c r="A309" i="29" s="1"/>
  <c r="A310" i="29" s="1"/>
  <c r="A311" i="29" s="1"/>
  <c r="A312" i="29" s="1"/>
  <c r="A313" i="29" s="1"/>
  <c r="A314" i="29" s="1"/>
  <c r="A315" i="29" s="1"/>
  <c r="A316" i="29" s="1"/>
  <c r="A317" i="29" s="1"/>
  <c r="A318" i="29" s="1"/>
  <c r="A319" i="29" s="1"/>
  <c r="A320" i="29" s="1"/>
  <c r="A321" i="29" s="1"/>
  <c r="A322" i="29" s="1"/>
  <c r="A323" i="29" s="1"/>
  <c r="A324" i="29" s="1"/>
  <c r="A325" i="29" s="1"/>
  <c r="A326" i="29" s="1"/>
  <c r="A327" i="29" s="1"/>
  <c r="A328" i="29" s="1"/>
  <c r="A329" i="29" s="1"/>
  <c r="A330" i="29" s="1"/>
  <c r="A331" i="29" s="1"/>
  <c r="A332" i="29" s="1"/>
  <c r="A333" i="29" s="1"/>
  <c r="A334" i="29" s="1"/>
  <c r="A335" i="29" s="1"/>
  <c r="A336" i="29" s="1"/>
  <c r="A337" i="29" s="1"/>
  <c r="A338" i="29" s="1"/>
  <c r="A339" i="29" s="1"/>
  <c r="A340" i="29" s="1"/>
  <c r="A341" i="29" s="1"/>
  <c r="A342" i="29" s="1"/>
  <c r="A343" i="29" s="1"/>
  <c r="A344" i="29" s="1"/>
  <c r="A345" i="29" s="1"/>
  <c r="A346" i="29" s="1"/>
  <c r="A347" i="29" s="1"/>
  <c r="A348" i="29" s="1"/>
  <c r="A349" i="29" s="1"/>
  <c r="A350" i="29" s="1"/>
  <c r="A351" i="29" s="1"/>
  <c r="A352" i="29" s="1"/>
  <c r="A353" i="29" s="1"/>
  <c r="A354" i="29" s="1"/>
  <c r="A355" i="29" s="1"/>
  <c r="A356" i="29" s="1"/>
  <c r="A357" i="29" s="1"/>
  <c r="A358" i="29" s="1"/>
  <c r="A359" i="29" s="1"/>
  <c r="A360" i="29" s="1"/>
  <c r="A361" i="29" s="1"/>
  <c r="A362" i="29" s="1"/>
  <c r="A363" i="29" s="1"/>
  <c r="A364" i="29" s="1"/>
  <c r="A365" i="29" s="1"/>
  <c r="A366" i="29" s="1"/>
  <c r="A367" i="29" s="1"/>
  <c r="A368" i="29" s="1"/>
  <c r="A369" i="29" s="1"/>
  <c r="A370" i="29" s="1"/>
  <c r="A371" i="29" s="1"/>
  <c r="A372" i="29" s="1"/>
  <c r="A373" i="29" s="1"/>
  <c r="A374" i="29" s="1"/>
  <c r="A375" i="29" s="1"/>
  <c r="A376" i="29" s="1"/>
  <c r="A377" i="29" s="1"/>
  <c r="A378" i="29" s="1"/>
  <c r="A379" i="29" s="1"/>
  <c r="A380" i="29" s="1"/>
  <c r="A381" i="29" s="1"/>
  <c r="A382" i="29" s="1"/>
  <c r="A383" i="29" s="1"/>
  <c r="A384" i="29" s="1"/>
  <c r="A385" i="29" s="1"/>
  <c r="A386" i="29" s="1"/>
  <c r="A387" i="29" s="1"/>
  <c r="A388" i="29" s="1"/>
  <c r="A389" i="29" s="1"/>
  <c r="A390" i="29" s="1"/>
  <c r="A391" i="29" s="1"/>
  <c r="A392" i="29" s="1"/>
  <c r="A393" i="29" s="1"/>
  <c r="A394" i="29" s="1"/>
  <c r="A395" i="29" s="1"/>
  <c r="A396" i="29" s="1"/>
  <c r="A397" i="29" s="1"/>
  <c r="A398" i="29" s="1"/>
  <c r="A399" i="29" s="1"/>
  <c r="A400" i="29" s="1"/>
  <c r="A401" i="29" s="1"/>
  <c r="A402" i="29" s="1"/>
  <c r="A403" i="29" s="1"/>
  <c r="A404" i="29" s="1"/>
  <c r="A405" i="29" s="1"/>
  <c r="A406" i="29" s="1"/>
  <c r="A407" i="29" s="1"/>
  <c r="A408" i="29" s="1"/>
  <c r="A409" i="29" s="1"/>
  <c r="A410" i="29" s="1"/>
  <c r="A411" i="29" s="1"/>
  <c r="A412" i="29" s="1"/>
  <c r="A413" i="29" s="1"/>
  <c r="A414" i="29" s="1"/>
  <c r="A415" i="29" s="1"/>
  <c r="A416" i="29" s="1"/>
  <c r="A417" i="29" s="1"/>
  <c r="A418" i="29" s="1"/>
  <c r="A419" i="29" s="1"/>
  <c r="A420" i="29" s="1"/>
  <c r="A421" i="29" s="1"/>
  <c r="A422" i="29" s="1"/>
  <c r="A423" i="29" s="1"/>
  <c r="A424" i="29" s="1"/>
  <c r="A425" i="29" s="1"/>
  <c r="A426" i="29" s="1"/>
  <c r="A427" i="29" s="1"/>
  <c r="A428" i="29" s="1"/>
  <c r="A429" i="29" s="1"/>
  <c r="A430" i="29" s="1"/>
  <c r="A431" i="29" s="1"/>
  <c r="A432" i="29" s="1"/>
  <c r="A433" i="29" s="1"/>
  <c r="A434" i="29" s="1"/>
  <c r="A435" i="29" s="1"/>
  <c r="A436" i="29" s="1"/>
  <c r="A437" i="29" s="1"/>
  <c r="A438" i="29" s="1"/>
  <c r="A439" i="29" s="1"/>
  <c r="A440" i="29" s="1"/>
  <c r="A441" i="29" s="1"/>
  <c r="A442" i="29" s="1"/>
  <c r="A443" i="29" s="1"/>
  <c r="A444" i="29" s="1"/>
  <c r="A445" i="29" s="1"/>
  <c r="A446" i="29" s="1"/>
  <c r="A447" i="29" s="1"/>
  <c r="A448" i="29" s="1"/>
  <c r="A449" i="29" s="1"/>
  <c r="A450" i="29" s="1"/>
  <c r="A451" i="29" s="1"/>
  <c r="A452" i="29" s="1"/>
  <c r="A453" i="29" s="1"/>
  <c r="A454" i="29" s="1"/>
  <c r="A455" i="29" s="1"/>
  <c r="A456" i="29" s="1"/>
  <c r="A457" i="29" s="1"/>
  <c r="A458" i="29" s="1"/>
  <c r="A459" i="29" s="1"/>
  <c r="A460" i="29" s="1"/>
  <c r="A461" i="29" s="1"/>
  <c r="A462" i="29" s="1"/>
  <c r="A463" i="29" s="1"/>
  <c r="A464" i="29" s="1"/>
  <c r="A465" i="29" s="1"/>
  <c r="A466" i="29" s="1"/>
  <c r="A467" i="29" s="1"/>
  <c r="A468" i="29" s="1"/>
  <c r="A469" i="29" s="1"/>
  <c r="A470" i="29" s="1"/>
  <c r="A471" i="29" s="1"/>
  <c r="A472" i="29" s="1"/>
  <c r="A473" i="29" s="1"/>
  <c r="A474" i="29" s="1"/>
  <c r="A475" i="29" s="1"/>
  <c r="A476" i="29" s="1"/>
  <c r="A477" i="29" s="1"/>
  <c r="A478" i="29" s="1"/>
  <c r="A479" i="29" s="1"/>
  <c r="A480" i="29" s="1"/>
  <c r="A481" i="29" s="1"/>
  <c r="A482" i="29" s="1"/>
  <c r="A483" i="29" s="1"/>
  <c r="A484" i="29" s="1"/>
  <c r="A485" i="29" s="1"/>
  <c r="A486" i="29" s="1"/>
  <c r="A487" i="29" s="1"/>
  <c r="A488" i="29" s="1"/>
  <c r="A489" i="29" s="1"/>
  <c r="A490" i="29" s="1"/>
  <c r="A491" i="29" s="1"/>
  <c r="A492" i="29" s="1"/>
  <c r="A493" i="29" s="1"/>
  <c r="A494" i="29" s="1"/>
  <c r="A495" i="29" s="1"/>
  <c r="A496" i="29" s="1"/>
  <c r="A497" i="29" s="1"/>
  <c r="A498" i="29" s="1"/>
  <c r="A499" i="29" s="1"/>
  <c r="A500" i="29" s="1"/>
  <c r="A501" i="29" s="1"/>
  <c r="A502" i="29" s="1"/>
  <c r="A503" i="29" s="1"/>
  <c r="A504" i="29" s="1"/>
  <c r="A505" i="29" s="1"/>
  <c r="A506" i="29" s="1"/>
  <c r="A507" i="29" s="1"/>
  <c r="A508" i="29" s="1"/>
  <c r="A509" i="29" s="1"/>
  <c r="A510" i="29" s="1"/>
  <c r="A511" i="29" s="1"/>
  <c r="A512" i="29" s="1"/>
  <c r="A513" i="29" s="1"/>
  <c r="A514" i="29" s="1"/>
  <c r="A515" i="29" s="1"/>
  <c r="A516" i="29" s="1"/>
  <c r="A517" i="29" s="1"/>
  <c r="A518" i="29" s="1"/>
  <c r="A519" i="29" s="1"/>
  <c r="A520" i="29" s="1"/>
  <c r="A521" i="29" s="1"/>
  <c r="A522" i="29" s="1"/>
  <c r="A523" i="29" s="1"/>
  <c r="A524" i="29" s="1"/>
  <c r="A525" i="29" s="1"/>
  <c r="A526" i="29" s="1"/>
  <c r="A527" i="29" s="1"/>
  <c r="A528" i="29" s="1"/>
  <c r="A529" i="29" s="1"/>
  <c r="A530" i="29" s="1"/>
  <c r="A531" i="29" s="1"/>
  <c r="A532" i="29" s="1"/>
  <c r="A533" i="29" s="1"/>
  <c r="A534" i="29" s="1"/>
  <c r="A535" i="29" s="1"/>
  <c r="A536" i="29" s="1"/>
  <c r="A537" i="29" s="1"/>
  <c r="A538" i="29" s="1"/>
  <c r="A539" i="29" s="1"/>
  <c r="A540" i="29" s="1"/>
  <c r="A541" i="29" s="1"/>
  <c r="A542" i="29" s="1"/>
  <c r="A543" i="29" s="1"/>
  <c r="A544" i="29" s="1"/>
  <c r="A545" i="29" s="1"/>
  <c r="A546" i="29" s="1"/>
  <c r="A547" i="29" s="1"/>
  <c r="A548" i="29" s="1"/>
  <c r="A549" i="29" s="1"/>
  <c r="A550" i="29" s="1"/>
  <c r="A551" i="29" s="1"/>
  <c r="A552" i="29" s="1"/>
  <c r="A553" i="29" s="1"/>
  <c r="A554" i="29" s="1"/>
  <c r="A555" i="29" s="1"/>
  <c r="A556" i="29" s="1"/>
  <c r="A557" i="29" s="1"/>
  <c r="A558" i="29" s="1"/>
  <c r="A559" i="29" s="1"/>
  <c r="A560" i="29" s="1"/>
  <c r="A561" i="29" s="1"/>
  <c r="A562" i="29" s="1"/>
  <c r="A563" i="29" s="1"/>
  <c r="A564" i="29" s="1"/>
  <c r="A565" i="29" s="1"/>
  <c r="A566" i="29" s="1"/>
  <c r="A567" i="29" s="1"/>
  <c r="A568" i="29" s="1"/>
  <c r="A569" i="29" s="1"/>
  <c r="A570" i="29" s="1"/>
  <c r="A571" i="29" s="1"/>
  <c r="A572" i="29" s="1"/>
  <c r="A573" i="29" s="1"/>
  <c r="A574" i="29" s="1"/>
  <c r="A575" i="29" s="1"/>
  <c r="A576" i="29" s="1"/>
  <c r="A577" i="29" s="1"/>
  <c r="A578" i="29" s="1"/>
  <c r="A579" i="29" s="1"/>
  <c r="A580" i="29" s="1"/>
  <c r="A581" i="29" s="1"/>
  <c r="A582" i="29" s="1"/>
  <c r="A583" i="29" s="1"/>
  <c r="A584" i="29" s="1"/>
  <c r="A585" i="29" s="1"/>
  <c r="A586" i="29" s="1"/>
  <c r="A587" i="29" s="1"/>
  <c r="A588" i="29" s="1"/>
  <c r="A589" i="29" s="1"/>
  <c r="A590" i="29" s="1"/>
  <c r="A591" i="29" s="1"/>
  <c r="A592" i="29" s="1"/>
  <c r="A593" i="29" s="1"/>
  <c r="A594" i="29" s="1"/>
  <c r="A595" i="29" s="1"/>
  <c r="A596" i="29" s="1"/>
  <c r="A597" i="29" s="1"/>
  <c r="A598" i="29" s="1"/>
  <c r="A599" i="29" s="1"/>
  <c r="A600" i="29" s="1"/>
  <c r="A601" i="29" s="1"/>
  <c r="A602" i="29" s="1"/>
  <c r="A603" i="29" s="1"/>
  <c r="A604" i="29" s="1"/>
  <c r="A605" i="29" s="1"/>
  <c r="A606" i="29" s="1"/>
  <c r="A607" i="29" s="1"/>
  <c r="A608" i="29" s="1"/>
  <c r="A609" i="29" s="1"/>
  <c r="A610" i="29" s="1"/>
  <c r="A611" i="29" s="1"/>
  <c r="A612" i="29" s="1"/>
  <c r="A613" i="29" s="1"/>
  <c r="A614" i="29" s="1"/>
  <c r="A615" i="29" s="1"/>
  <c r="A616" i="29" s="1"/>
  <c r="A617" i="29" s="1"/>
  <c r="A618" i="29" s="1"/>
  <c r="A619" i="29" s="1"/>
  <c r="A620" i="29" s="1"/>
  <c r="A621" i="29" s="1"/>
  <c r="A622" i="29" s="1"/>
  <c r="A623" i="29" s="1"/>
  <c r="A624" i="29" s="1"/>
  <c r="A625" i="29" s="1"/>
  <c r="A626" i="29" s="1"/>
  <c r="A627" i="29" s="1"/>
  <c r="A628" i="29" s="1"/>
  <c r="A629" i="29" s="1"/>
  <c r="A630" i="29" s="1"/>
  <c r="A631" i="29" s="1"/>
  <c r="A632" i="29" s="1"/>
  <c r="A633" i="29" s="1"/>
  <c r="A634" i="29" s="1"/>
  <c r="A635" i="29" s="1"/>
  <c r="A636" i="29" s="1"/>
  <c r="A637" i="29" s="1"/>
  <c r="A638" i="29" s="1"/>
  <c r="A639" i="29" s="1"/>
  <c r="A640" i="29" s="1"/>
  <c r="A641" i="29" s="1"/>
  <c r="A642" i="29" s="1"/>
  <c r="A643" i="29" s="1"/>
  <c r="A644" i="29" s="1"/>
  <c r="A645" i="29" s="1"/>
  <c r="A646" i="29" s="1"/>
  <c r="A647" i="29" s="1"/>
  <c r="A648" i="29" s="1"/>
  <c r="A649" i="29" s="1"/>
  <c r="A650" i="29" s="1"/>
  <c r="A651" i="29" s="1"/>
  <c r="A652" i="29" s="1"/>
  <c r="A653" i="29" s="1"/>
  <c r="A654" i="29" s="1"/>
  <c r="A655" i="29" s="1"/>
  <c r="A656" i="29" s="1"/>
  <c r="A657" i="29" s="1"/>
  <c r="A658" i="29" s="1"/>
  <c r="A659" i="29" s="1"/>
  <c r="A660" i="29" s="1"/>
  <c r="A661" i="29" s="1"/>
  <c r="A662" i="29" s="1"/>
  <c r="A663" i="29" s="1"/>
  <c r="A664" i="29" s="1"/>
  <c r="A665" i="29" s="1"/>
  <c r="A666" i="29" s="1"/>
  <c r="A667" i="29" s="1"/>
  <c r="A668" i="29" s="1"/>
  <c r="A669" i="29" s="1"/>
  <c r="A670" i="29" s="1"/>
  <c r="A671" i="29" s="1"/>
  <c r="A672" i="29" s="1"/>
  <c r="A673" i="29" s="1"/>
  <c r="A674" i="29" s="1"/>
  <c r="A675" i="29" s="1"/>
  <c r="A676" i="29" s="1"/>
  <c r="A677" i="29" s="1"/>
  <c r="A678" i="29" s="1"/>
  <c r="A679" i="29" s="1"/>
  <c r="A680" i="29" s="1"/>
  <c r="A681" i="29" s="1"/>
  <c r="A682" i="29" s="1"/>
  <c r="A683" i="29" s="1"/>
  <c r="A684" i="29" s="1"/>
  <c r="A685" i="29" s="1"/>
  <c r="A686" i="29" s="1"/>
  <c r="A687" i="29" s="1"/>
  <c r="A688" i="29" s="1"/>
  <c r="A689" i="29" s="1"/>
  <c r="A690" i="29" s="1"/>
  <c r="A691" i="29" s="1"/>
  <c r="A692" i="29" s="1"/>
  <c r="A693" i="29" s="1"/>
  <c r="A694" i="29" s="1"/>
  <c r="A695" i="29" s="1"/>
  <c r="A696" i="29" s="1"/>
  <c r="A697" i="29" s="1"/>
  <c r="A698" i="29" s="1"/>
  <c r="A699" i="29" s="1"/>
  <c r="A700" i="29" s="1"/>
  <c r="A701" i="29" s="1"/>
  <c r="A702" i="29" s="1"/>
  <c r="A703" i="29" s="1"/>
  <c r="A704" i="29" s="1"/>
  <c r="A705" i="29" s="1"/>
  <c r="A706" i="29" s="1"/>
  <c r="A707" i="29" s="1"/>
  <c r="A708" i="29" s="1"/>
  <c r="A709" i="29" s="1"/>
  <c r="A710" i="29" s="1"/>
  <c r="A711" i="29" s="1"/>
  <c r="A712" i="29" s="1"/>
  <c r="A713" i="29" s="1"/>
  <c r="A714" i="29" s="1"/>
  <c r="A715" i="29" s="1"/>
  <c r="A716" i="29" s="1"/>
  <c r="A717" i="29" s="1"/>
  <c r="A718" i="29" s="1"/>
  <c r="A719" i="29" s="1"/>
  <c r="A720" i="29" s="1"/>
  <c r="A721" i="29" s="1"/>
  <c r="A722" i="29" s="1"/>
  <c r="A723" i="29" s="1"/>
  <c r="A724" i="29" s="1"/>
  <c r="A725" i="29" s="1"/>
  <c r="A726" i="29" s="1"/>
  <c r="A727" i="29" s="1"/>
  <c r="A728" i="29" s="1"/>
  <c r="A729" i="29" s="1"/>
  <c r="A730" i="29" s="1"/>
  <c r="A731" i="29" s="1"/>
  <c r="A732" i="29" s="1"/>
  <c r="A733" i="29" s="1"/>
  <c r="A734" i="29" s="1"/>
  <c r="A735" i="29" s="1"/>
  <c r="A736" i="29" s="1"/>
  <c r="A737" i="29" s="1"/>
  <c r="A738" i="29" s="1"/>
  <c r="A739" i="29" s="1"/>
  <c r="A740" i="29" s="1"/>
  <c r="A741" i="29" s="1"/>
  <c r="A742" i="29" s="1"/>
  <c r="A743" i="29" s="1"/>
  <c r="A744" i="29" s="1"/>
  <c r="A745" i="29" s="1"/>
  <c r="A746" i="29" s="1"/>
  <c r="A747" i="29" s="1"/>
  <c r="A748" i="29" s="1"/>
  <c r="A749" i="29" s="1"/>
  <c r="A750" i="29" s="1"/>
  <c r="A751" i="29" s="1"/>
  <c r="A752" i="29" s="1"/>
  <c r="A753" i="29" s="1"/>
  <c r="A754" i="29" s="1"/>
  <c r="A755" i="29" s="1"/>
  <c r="A756" i="29" s="1"/>
  <c r="A757" i="29" s="1"/>
  <c r="A758" i="29" s="1"/>
  <c r="A759" i="29" s="1"/>
  <c r="A760" i="29" s="1"/>
  <c r="A761" i="29" s="1"/>
  <c r="A762" i="29" s="1"/>
  <c r="A763" i="29" s="1"/>
  <c r="A764" i="29" s="1"/>
  <c r="A765" i="29" s="1"/>
  <c r="A766" i="29" s="1"/>
  <c r="A767" i="29" s="1"/>
  <c r="A768" i="29" s="1"/>
  <c r="A769" i="29" s="1"/>
  <c r="A770" i="29" s="1"/>
  <c r="A771" i="29" s="1"/>
  <c r="A772" i="29" s="1"/>
  <c r="A773" i="29" s="1"/>
  <c r="A774" i="29" s="1"/>
  <c r="A775" i="29" s="1"/>
  <c r="A776" i="29" s="1"/>
  <c r="A777" i="29" s="1"/>
  <c r="A778" i="29" s="1"/>
  <c r="A779" i="29" s="1"/>
  <c r="A780" i="29" s="1"/>
  <c r="A781" i="29" s="1"/>
  <c r="A782" i="29" s="1"/>
  <c r="A783" i="29" s="1"/>
  <c r="A784" i="29" s="1"/>
  <c r="A785" i="29" s="1"/>
  <c r="A786" i="29" s="1"/>
  <c r="A787" i="29" s="1"/>
  <c r="A788" i="29" s="1"/>
  <c r="A789" i="29" s="1"/>
  <c r="A790" i="29" s="1"/>
  <c r="A791" i="29" s="1"/>
  <c r="A792" i="29" s="1"/>
  <c r="A793" i="29" s="1"/>
  <c r="A794" i="29" s="1"/>
  <c r="A795" i="29" s="1"/>
  <c r="A796" i="29" s="1"/>
  <c r="A797" i="29" s="1"/>
  <c r="A798" i="29" s="1"/>
  <c r="A799" i="29" s="1"/>
  <c r="A800" i="29" s="1"/>
  <c r="A801" i="29" s="1"/>
  <c r="A802" i="29" s="1"/>
  <c r="A803" i="29" s="1"/>
  <c r="A804" i="29" s="1"/>
  <c r="A805" i="29" s="1"/>
  <c r="A806" i="29" s="1"/>
  <c r="A807" i="29" s="1"/>
  <c r="A808" i="29" s="1"/>
  <c r="A809" i="29" s="1"/>
  <c r="A810" i="29" s="1"/>
  <c r="A811" i="29" s="1"/>
  <c r="A812" i="29" s="1"/>
  <c r="A813" i="29" s="1"/>
  <c r="A814" i="29" s="1"/>
  <c r="A815" i="29" s="1"/>
  <c r="A816" i="29" s="1"/>
  <c r="A817" i="29" s="1"/>
  <c r="A818" i="29" s="1"/>
  <c r="A819" i="29" s="1"/>
  <c r="A820" i="29" s="1"/>
  <c r="A821" i="29" s="1"/>
  <c r="A822" i="29" s="1"/>
  <c r="A823" i="29" s="1"/>
  <c r="A824" i="29" s="1"/>
  <c r="A825" i="29" s="1"/>
  <c r="A826" i="29" s="1"/>
  <c r="A827" i="29" s="1"/>
  <c r="A828" i="29" s="1"/>
  <c r="A829" i="29" s="1"/>
  <c r="A830" i="29" s="1"/>
  <c r="A831" i="29" s="1"/>
  <c r="A832" i="29" s="1"/>
  <c r="A833" i="29" s="1"/>
  <c r="A834" i="29" s="1"/>
  <c r="A835" i="29" s="1"/>
  <c r="A836" i="29" s="1"/>
  <c r="A837" i="29" s="1"/>
  <c r="A838" i="29" s="1"/>
  <c r="A839" i="29" s="1"/>
  <c r="A840" i="29" s="1"/>
  <c r="A841" i="29" s="1"/>
  <c r="A842" i="29" s="1"/>
  <c r="A843" i="29" s="1"/>
  <c r="A844" i="29" s="1"/>
  <c r="A845" i="29" s="1"/>
  <c r="A846" i="29" s="1"/>
  <c r="A847" i="29" s="1"/>
  <c r="A848" i="29" s="1"/>
  <c r="A849" i="29" s="1"/>
  <c r="A850" i="29" s="1"/>
  <c r="A851" i="29" s="1"/>
  <c r="A852" i="29" s="1"/>
  <c r="A853" i="29" s="1"/>
  <c r="A854" i="29" s="1"/>
  <c r="A855" i="29" s="1"/>
  <c r="A856" i="29" s="1"/>
  <c r="A857" i="29" s="1"/>
  <c r="A858" i="29" s="1"/>
  <c r="A859" i="29" s="1"/>
  <c r="A860" i="29" s="1"/>
  <c r="A861" i="29" s="1"/>
  <c r="A862" i="29" s="1"/>
  <c r="A863" i="29" s="1"/>
  <c r="A864" i="29" s="1"/>
  <c r="A865" i="29" s="1"/>
  <c r="A866" i="29" s="1"/>
  <c r="A867" i="29" s="1"/>
  <c r="A868" i="29" s="1"/>
  <c r="A869" i="29" s="1"/>
  <c r="A870" i="29" s="1"/>
  <c r="A871" i="29" s="1"/>
  <c r="A872" i="29" s="1"/>
  <c r="A873" i="29" s="1"/>
  <c r="A874" i="29" s="1"/>
  <c r="A875" i="29" s="1"/>
  <c r="A876" i="29" s="1"/>
  <c r="A877" i="29" s="1"/>
  <c r="A878" i="29" s="1"/>
  <c r="A879" i="29" s="1"/>
  <c r="A880" i="29" s="1"/>
  <c r="A881" i="29" s="1"/>
  <c r="A882" i="29" s="1"/>
  <c r="A883" i="29" s="1"/>
  <c r="A884" i="29" s="1"/>
  <c r="A885" i="29" s="1"/>
  <c r="A886" i="29" s="1"/>
  <c r="A887" i="29" s="1"/>
  <c r="A888" i="29" s="1"/>
  <c r="A889" i="29" s="1"/>
  <c r="A890" i="29" s="1"/>
  <c r="A891" i="29" s="1"/>
  <c r="A892" i="29" s="1"/>
  <c r="A893" i="29" s="1"/>
  <c r="A894" i="29" s="1"/>
  <c r="A895" i="29" s="1"/>
  <c r="A896" i="29" s="1"/>
  <c r="A897" i="29" s="1"/>
  <c r="A898" i="29" s="1"/>
  <c r="A899" i="29" s="1"/>
  <c r="A900" i="29" s="1"/>
  <c r="A901" i="29" s="1"/>
  <c r="A902" i="29" s="1"/>
  <c r="A903" i="29" s="1"/>
  <c r="A904" i="29" s="1"/>
  <c r="A905" i="29" s="1"/>
  <c r="A906" i="29" s="1"/>
  <c r="A907" i="29" s="1"/>
  <c r="A908" i="29" s="1"/>
  <c r="A909" i="29" s="1"/>
  <c r="A910" i="29" s="1"/>
  <c r="A911" i="29" s="1"/>
  <c r="A912" i="29" s="1"/>
  <c r="A913" i="29" s="1"/>
  <c r="A914" i="29" s="1"/>
  <c r="A915" i="29" s="1"/>
  <c r="A916" i="29" s="1"/>
  <c r="A917" i="29" s="1"/>
  <c r="A918" i="29" s="1"/>
  <c r="A919" i="29" s="1"/>
  <c r="A920" i="29" s="1"/>
  <c r="A921" i="29" s="1"/>
  <c r="A922" i="29" s="1"/>
  <c r="A923" i="29" s="1"/>
  <c r="A924" i="29" s="1"/>
  <c r="A925" i="29" s="1"/>
  <c r="A926" i="29" s="1"/>
  <c r="A927" i="29" s="1"/>
  <c r="A928" i="29" s="1"/>
  <c r="A929" i="29" s="1"/>
  <c r="A930" i="29" s="1"/>
  <c r="A931" i="29" s="1"/>
  <c r="A932" i="29" s="1"/>
  <c r="A933" i="29" s="1"/>
  <c r="A934" i="29" s="1"/>
  <c r="A935" i="29" s="1"/>
  <c r="A936" i="29" s="1"/>
  <c r="A937" i="29" s="1"/>
  <c r="A938" i="29" s="1"/>
  <c r="A939" i="29" s="1"/>
  <c r="A940" i="29" s="1"/>
  <c r="A941" i="29" s="1"/>
  <c r="A942" i="29" s="1"/>
  <c r="A943" i="29" s="1"/>
  <c r="A944" i="29" s="1"/>
  <c r="A945" i="29" s="1"/>
  <c r="A946" i="29" s="1"/>
  <c r="A947" i="29" s="1"/>
  <c r="A948" i="29" s="1"/>
  <c r="A949" i="29" s="1"/>
  <c r="A950" i="29" s="1"/>
  <c r="A951" i="29" s="1"/>
  <c r="A952" i="29" s="1"/>
  <c r="A953" i="29" s="1"/>
  <c r="A954" i="29" s="1"/>
  <c r="A955" i="29" s="1"/>
  <c r="A956" i="29" s="1"/>
  <c r="A957" i="29" s="1"/>
  <c r="A958" i="29" s="1"/>
  <c r="A959" i="29" s="1"/>
  <c r="A960" i="29" s="1"/>
  <c r="A961" i="29" s="1"/>
  <c r="A962" i="29" s="1"/>
  <c r="A963" i="29" s="1"/>
  <c r="A964" i="29" s="1"/>
  <c r="A965" i="29" s="1"/>
  <c r="A966" i="29" s="1"/>
  <c r="A967" i="29" s="1"/>
  <c r="A968" i="29" s="1"/>
  <c r="A969" i="29" s="1"/>
  <c r="A970" i="29" s="1"/>
  <c r="A971" i="29" s="1"/>
  <c r="A972" i="29" s="1"/>
  <c r="A973" i="29" s="1"/>
  <c r="A974" i="29" s="1"/>
  <c r="A975" i="29" s="1"/>
  <c r="A976" i="29" s="1"/>
  <c r="A977" i="29" s="1"/>
  <c r="A978" i="29" s="1"/>
  <c r="A979" i="29" s="1"/>
  <c r="A980" i="29" s="1"/>
  <c r="A981" i="29" s="1"/>
  <c r="A982" i="29" s="1"/>
  <c r="A983" i="29" s="1"/>
  <c r="A984" i="29" s="1"/>
  <c r="A985" i="29" s="1"/>
  <c r="A986" i="29" s="1"/>
  <c r="A987" i="29" s="1"/>
  <c r="A988" i="29" s="1"/>
  <c r="A989" i="29" s="1"/>
  <c r="A990" i="29" s="1"/>
  <c r="A991" i="29" s="1"/>
  <c r="A992" i="29" s="1"/>
  <c r="A993" i="29" s="1"/>
  <c r="A994" i="29" s="1"/>
  <c r="A995" i="29" s="1"/>
  <c r="A996" i="29" s="1"/>
  <c r="A997" i="29" s="1"/>
  <c r="A998" i="29" s="1"/>
  <c r="A999" i="29" s="1"/>
  <c r="A1000" i="29" s="1"/>
  <c r="A1001" i="29" s="1"/>
  <c r="A1002" i="29" s="1"/>
  <c r="A1003" i="29" s="1"/>
  <c r="A1004" i="29" s="1"/>
  <c r="A1005" i="29" s="1"/>
  <c r="A1006" i="29" s="1"/>
  <c r="A1007" i="29" s="1"/>
  <c r="A1008" i="29" s="1"/>
  <c r="A1009" i="29" s="1"/>
  <c r="A1010" i="29" s="1"/>
  <c r="A1011" i="29" s="1"/>
  <c r="A1012" i="29" s="1"/>
  <c r="A1013" i="29" s="1"/>
  <c r="A1014" i="29" s="1"/>
  <c r="A1015" i="29" s="1"/>
  <c r="A1016" i="29" s="1"/>
  <c r="A1017" i="29" s="1"/>
  <c r="A1018" i="29" s="1"/>
  <c r="A1019" i="29" s="1"/>
  <c r="A1020" i="29" s="1"/>
  <c r="A1021" i="29" s="1"/>
  <c r="A1022" i="29" s="1"/>
  <c r="A1023" i="29" s="1"/>
  <c r="A1024" i="29" s="1"/>
  <c r="A1025" i="29" s="1"/>
  <c r="A1026" i="29" s="1"/>
  <c r="A1027" i="29" s="1"/>
  <c r="A1028" i="29" s="1"/>
  <c r="A1029" i="29" s="1"/>
  <c r="A1030" i="29" s="1"/>
  <c r="A1031" i="29" s="1"/>
  <c r="A1032" i="29" s="1"/>
  <c r="A1033" i="29" s="1"/>
  <c r="A1034" i="29" s="1"/>
  <c r="A1035" i="29" s="1"/>
  <c r="A1036" i="29" s="1"/>
  <c r="A1037" i="29" s="1"/>
  <c r="A1038" i="29" s="1"/>
  <c r="A1039" i="29" s="1"/>
  <c r="A1040" i="29" s="1"/>
  <c r="A1041" i="29" s="1"/>
  <c r="A1042" i="29" s="1"/>
  <c r="A1043" i="29" s="1"/>
  <c r="A1044" i="29" s="1"/>
  <c r="A1045" i="29" s="1"/>
  <c r="A1046" i="29" s="1"/>
  <c r="A1047" i="29" s="1"/>
  <c r="A1048" i="29" s="1"/>
  <c r="A1049" i="29" s="1"/>
  <c r="A1050" i="29" s="1"/>
  <c r="A1051" i="29" s="1"/>
  <c r="A1052" i="29" s="1"/>
  <c r="A1053" i="29" s="1"/>
  <c r="A1054" i="29" s="1"/>
  <c r="A1055" i="29" s="1"/>
  <c r="A1056" i="29" s="1"/>
  <c r="A1057" i="29" s="1"/>
  <c r="A1058" i="29" s="1"/>
  <c r="A1059" i="29" s="1"/>
  <c r="A1060" i="29" s="1"/>
  <c r="A1061" i="29" s="1"/>
  <c r="A1062" i="29" s="1"/>
  <c r="A1063" i="29" s="1"/>
  <c r="A1064" i="29" s="1"/>
  <c r="A1065" i="29" s="1"/>
  <c r="A1066" i="29" s="1"/>
  <c r="A1067" i="29" s="1"/>
  <c r="A1068" i="29" s="1"/>
  <c r="A1069" i="29" s="1"/>
  <c r="A1070" i="29" s="1"/>
  <c r="A1071" i="29" s="1"/>
  <c r="A1072" i="29" s="1"/>
  <c r="A1073" i="29" s="1"/>
  <c r="A1074" i="29" s="1"/>
  <c r="A1075" i="29" s="1"/>
  <c r="A1076" i="29" s="1"/>
  <c r="A1077" i="29" s="1"/>
  <c r="A1078" i="29" s="1"/>
  <c r="A1079" i="29" s="1"/>
  <c r="A1080" i="29" s="1"/>
  <c r="A1081" i="29" s="1"/>
  <c r="A1082" i="29" s="1"/>
  <c r="A1083" i="29" s="1"/>
  <c r="A1084" i="29" s="1"/>
  <c r="A1085" i="29" s="1"/>
  <c r="A3" i="28" l="1"/>
  <c r="A4" i="28" s="1"/>
  <c r="A5" i="28" s="1"/>
  <c r="A6" i="28" s="1"/>
  <c r="A7" i="28" s="1"/>
  <c r="A8" i="28" s="1"/>
  <c r="A9" i="28" s="1"/>
  <c r="A10" i="28" s="1"/>
  <c r="A11" i="28" s="1"/>
  <c r="A12" i="28" s="1"/>
  <c r="A13" i="28" s="1"/>
  <c r="A14" i="28" s="1"/>
  <c r="A15" i="28" s="1"/>
  <c r="A16" i="28" s="1"/>
  <c r="A17" i="28" s="1"/>
  <c r="A18" i="28" s="1"/>
  <c r="A19" i="28" s="1"/>
  <c r="A20" i="28" s="1"/>
  <c r="A21" i="28" s="1"/>
  <c r="A22" i="28" s="1"/>
  <c r="A23" i="28" s="1"/>
  <c r="A24" i="28" s="1"/>
  <c r="A25" i="28" s="1"/>
  <c r="A26" i="28" s="1"/>
  <c r="A27" i="28" s="1"/>
  <c r="A28" i="28" s="1"/>
  <c r="A29" i="28" s="1"/>
  <c r="A30" i="28" s="1"/>
  <c r="A31" i="28" s="1"/>
  <c r="A32" i="28" s="1"/>
  <c r="A33" i="28" s="1"/>
  <c r="A34" i="28" s="1"/>
  <c r="A35" i="28" s="1"/>
  <c r="A36" i="28" s="1"/>
  <c r="A37" i="28" s="1"/>
  <c r="A38" i="28" s="1"/>
  <c r="A39" i="28" s="1"/>
  <c r="A40" i="28" s="1"/>
  <c r="A41" i="28" s="1"/>
  <c r="A42" i="28" s="1"/>
  <c r="A43" i="28" s="1"/>
  <c r="A44" i="28" s="1"/>
  <c r="A45" i="28" s="1"/>
  <c r="A46" i="28" s="1"/>
  <c r="A47" i="28" s="1"/>
  <c r="A48" i="28" s="1"/>
  <c r="A49" i="28" s="1"/>
  <c r="A50" i="28" s="1"/>
  <c r="A51" i="28" s="1"/>
  <c r="A52" i="28" s="1"/>
  <c r="A53" i="28" s="1"/>
  <c r="A54" i="28" s="1"/>
  <c r="A55" i="28" s="1"/>
  <c r="A56" i="28" s="1"/>
  <c r="A57" i="28" s="1"/>
  <c r="A58" i="28" s="1"/>
  <c r="A59" i="28" s="1"/>
  <c r="A60" i="28" s="1"/>
  <c r="A61" i="28" s="1"/>
  <c r="A62" i="28" s="1"/>
  <c r="A63" i="28" s="1"/>
  <c r="A64" i="28" s="1"/>
  <c r="A65" i="28" s="1"/>
  <c r="A66" i="28" s="1"/>
  <c r="A67" i="28" s="1"/>
  <c r="A68" i="28" s="1"/>
  <c r="A69" i="28" s="1"/>
  <c r="A70" i="28" s="1"/>
  <c r="A71" i="28" s="1"/>
  <c r="A72" i="28" s="1"/>
  <c r="A73" i="28" s="1"/>
  <c r="A74" i="28" s="1"/>
  <c r="A75" i="28" s="1"/>
  <c r="A76" i="28" s="1"/>
  <c r="A77" i="28" s="1"/>
  <c r="A78" i="28" s="1"/>
  <c r="A79" i="28" s="1"/>
  <c r="A80" i="28" s="1"/>
  <c r="A81" i="28" s="1"/>
  <c r="A82" i="28" s="1"/>
  <c r="A83" i="28" s="1"/>
  <c r="A84" i="28" s="1"/>
  <c r="A85" i="28" s="1"/>
  <c r="A86" i="28" s="1"/>
  <c r="A87" i="28" s="1"/>
  <c r="A88" i="28" s="1"/>
  <c r="A89" i="28" s="1"/>
  <c r="A90" i="28" s="1"/>
  <c r="A91" i="28" s="1"/>
  <c r="A92" i="28" s="1"/>
  <c r="A93" i="28" s="1"/>
  <c r="A94" i="28" s="1"/>
  <c r="A95" i="28" s="1"/>
  <c r="A96" i="28" s="1"/>
  <c r="A97" i="28" s="1"/>
  <c r="A98" i="28" s="1"/>
  <c r="A99" i="28" s="1"/>
  <c r="A100" i="28" s="1"/>
  <c r="A101" i="28" s="1"/>
  <c r="A102" i="28" s="1"/>
  <c r="A103" i="28" s="1"/>
  <c r="A104" i="28" s="1"/>
  <c r="A105" i="28" s="1"/>
  <c r="A106" i="28" s="1"/>
  <c r="A107" i="28" s="1"/>
  <c r="A108" i="28" s="1"/>
  <c r="A109" i="28" s="1"/>
  <c r="A110" i="28" s="1"/>
  <c r="A111" i="28" s="1"/>
  <c r="A112" i="28" s="1"/>
  <c r="A113" i="28" s="1"/>
  <c r="A114" i="28" s="1"/>
  <c r="A115" i="28" s="1"/>
  <c r="A116" i="28" s="1"/>
  <c r="A117" i="28" s="1"/>
  <c r="A118" i="28" s="1"/>
  <c r="A119" i="28" s="1"/>
  <c r="A120" i="28" s="1"/>
  <c r="A121" i="28" s="1"/>
  <c r="A122" i="28" s="1"/>
  <c r="A123" i="28" s="1"/>
  <c r="A124" i="28" s="1"/>
  <c r="A125" i="28" s="1"/>
  <c r="A126" i="28" s="1"/>
  <c r="A127" i="28" s="1"/>
  <c r="A128" i="28" s="1"/>
  <c r="A129" i="28" s="1"/>
  <c r="A130" i="28" s="1"/>
  <c r="A131" i="28" s="1"/>
  <c r="A132" i="28" s="1"/>
  <c r="A133" i="28" s="1"/>
  <c r="A134" i="28" s="1"/>
  <c r="A135" i="28" s="1"/>
  <c r="A136" i="28" s="1"/>
  <c r="A137" i="28" s="1"/>
  <c r="A138" i="28" s="1"/>
  <c r="A139" i="28" s="1"/>
  <c r="A140" i="28" s="1"/>
  <c r="A141" i="28" s="1"/>
  <c r="A142" i="28" s="1"/>
  <c r="A143" i="28" s="1"/>
  <c r="A144" i="28" s="1"/>
  <c r="A145" i="28" s="1"/>
  <c r="A146" i="28" s="1"/>
  <c r="A147" i="28" s="1"/>
  <c r="A148" i="28" s="1"/>
  <c r="A149" i="28" s="1"/>
  <c r="A150" i="28" s="1"/>
  <c r="A151" i="28" s="1"/>
  <c r="A152" i="28" s="1"/>
  <c r="A153" i="28" s="1"/>
  <c r="A154" i="28" s="1"/>
  <c r="A155" i="28" s="1"/>
  <c r="A156" i="28" s="1"/>
  <c r="A157" i="28" s="1"/>
  <c r="A158" i="28" s="1"/>
  <c r="A159" i="28" s="1"/>
  <c r="A160" i="28" s="1"/>
  <c r="A161" i="28" s="1"/>
  <c r="A162" i="28" s="1"/>
  <c r="A163" i="28" s="1"/>
  <c r="A164" i="28" s="1"/>
  <c r="A165" i="28" s="1"/>
  <c r="A166" i="28" s="1"/>
  <c r="A167" i="28" s="1"/>
  <c r="A168" i="28" s="1"/>
  <c r="A169" i="28" s="1"/>
  <c r="A170" i="28" s="1"/>
  <c r="A171" i="28" s="1"/>
  <c r="A172" i="28" s="1"/>
  <c r="A173" i="28" s="1"/>
  <c r="A174" i="28" s="1"/>
  <c r="A175" i="28" s="1"/>
  <c r="A176" i="28" s="1"/>
  <c r="A177" i="28" s="1"/>
  <c r="A178" i="28" s="1"/>
  <c r="A179" i="28" s="1"/>
  <c r="A180" i="28" s="1"/>
  <c r="A181" i="28" s="1"/>
  <c r="A182" i="28" s="1"/>
  <c r="A183" i="28" s="1"/>
  <c r="A184" i="28" s="1"/>
  <c r="A185" i="28" s="1"/>
  <c r="A186" i="28" s="1"/>
  <c r="A187" i="28" s="1"/>
  <c r="A188" i="28" s="1"/>
  <c r="A189" i="28" s="1"/>
  <c r="A190" i="28" s="1"/>
  <c r="A191" i="28" s="1"/>
  <c r="A192" i="28" s="1"/>
  <c r="A193" i="28" s="1"/>
  <c r="A194" i="28" s="1"/>
  <c r="A195" i="28" s="1"/>
  <c r="A196" i="28" s="1"/>
  <c r="A197" i="28" s="1"/>
  <c r="A198" i="28" s="1"/>
  <c r="A199" i="28" s="1"/>
  <c r="A200" i="28" s="1"/>
  <c r="A201" i="28" s="1"/>
  <c r="A202" i="28" s="1"/>
  <c r="A203" i="28" s="1"/>
  <c r="A204" i="28" s="1"/>
  <c r="A205" i="28" s="1"/>
  <c r="A206" i="28" s="1"/>
  <c r="A207" i="28" s="1"/>
  <c r="A208" i="28" s="1"/>
  <c r="A209" i="28" s="1"/>
  <c r="A210" i="28" s="1"/>
  <c r="A211" i="28" s="1"/>
  <c r="A212" i="28" s="1"/>
  <c r="A213" i="28" s="1"/>
  <c r="A214" i="28" s="1"/>
  <c r="A215" i="28" s="1"/>
  <c r="A216" i="28" s="1"/>
  <c r="A217" i="28" s="1"/>
  <c r="A218" i="28" s="1"/>
  <c r="A219" i="28" s="1"/>
  <c r="A220" i="28" s="1"/>
  <c r="A221" i="28" s="1"/>
  <c r="A222" i="28" s="1"/>
  <c r="A223" i="28" s="1"/>
  <c r="A224" i="28" s="1"/>
  <c r="A225" i="28" s="1"/>
  <c r="A226" i="28" s="1"/>
  <c r="A227" i="28" s="1"/>
  <c r="A228" i="28" s="1"/>
  <c r="A229" i="28" s="1"/>
  <c r="A230" i="28" s="1"/>
  <c r="A231" i="28" s="1"/>
  <c r="A232" i="28" s="1"/>
  <c r="A233" i="28" s="1"/>
  <c r="A234" i="28" s="1"/>
  <c r="A235" i="28" s="1"/>
  <c r="A236" i="28" s="1"/>
  <c r="A237" i="28" s="1"/>
  <c r="A238" i="28" s="1"/>
  <c r="A239" i="28" s="1"/>
  <c r="A240" i="28" s="1"/>
  <c r="A241" i="28" s="1"/>
  <c r="A242" i="28" s="1"/>
  <c r="A243" i="28" s="1"/>
  <c r="A244" i="28" s="1"/>
  <c r="A245" i="28" s="1"/>
  <c r="A246" i="28" s="1"/>
  <c r="A247" i="28" s="1"/>
  <c r="A248" i="28" s="1"/>
  <c r="A249" i="28" s="1"/>
  <c r="A250" i="28" s="1"/>
  <c r="A251" i="28" s="1"/>
  <c r="A252" i="28" s="1"/>
  <c r="A253" i="28" s="1"/>
  <c r="A254" i="28" s="1"/>
  <c r="A255" i="28" s="1"/>
  <c r="A256" i="28" s="1"/>
  <c r="A257" i="28" s="1"/>
  <c r="A258" i="28" s="1"/>
  <c r="A259" i="28" s="1"/>
  <c r="A260" i="28" s="1"/>
  <c r="A261" i="28" s="1"/>
  <c r="A262" i="28" s="1"/>
  <c r="A263" i="28" s="1"/>
  <c r="A264" i="28" s="1"/>
  <c r="A265" i="28" s="1"/>
  <c r="A266" i="28" s="1"/>
  <c r="A267" i="28" s="1"/>
  <c r="A268" i="28" s="1"/>
  <c r="A269" i="28" s="1"/>
  <c r="A270" i="28" s="1"/>
  <c r="A271" i="28" s="1"/>
  <c r="A272" i="28" s="1"/>
  <c r="A273" i="28" s="1"/>
  <c r="A274" i="28" s="1"/>
  <c r="A275" i="28" s="1"/>
  <c r="A276" i="28" s="1"/>
  <c r="A277" i="28" s="1"/>
  <c r="A278" i="28" s="1"/>
  <c r="A279" i="28" s="1"/>
  <c r="A280" i="28" s="1"/>
  <c r="A281" i="28" s="1"/>
  <c r="A282" i="28" s="1"/>
  <c r="A283" i="28" s="1"/>
  <c r="A284" i="28" s="1"/>
  <c r="A285" i="28" s="1"/>
  <c r="A286" i="28" s="1"/>
  <c r="A287" i="28" s="1"/>
  <c r="A288" i="28" s="1"/>
  <c r="A289" i="28" s="1"/>
  <c r="A290" i="28" s="1"/>
  <c r="A291" i="28" s="1"/>
  <c r="A292" i="28" s="1"/>
  <c r="A293" i="28" s="1"/>
  <c r="A294" i="28" s="1"/>
  <c r="A295" i="28" s="1"/>
  <c r="A296" i="28" s="1"/>
  <c r="A297" i="28" s="1"/>
  <c r="A298" i="28" s="1"/>
  <c r="A299" i="28" s="1"/>
  <c r="A300" i="28" s="1"/>
  <c r="A301" i="28" s="1"/>
  <c r="A302" i="28" s="1"/>
  <c r="A303" i="28" s="1"/>
  <c r="A304" i="28" s="1"/>
  <c r="A305" i="28" s="1"/>
  <c r="A306" i="28" s="1"/>
  <c r="A307" i="28" s="1"/>
  <c r="A308" i="28" s="1"/>
  <c r="A309" i="28" s="1"/>
  <c r="A310" i="28" s="1"/>
  <c r="A311" i="28" s="1"/>
  <c r="A312" i="28" s="1"/>
  <c r="A313" i="28" s="1"/>
  <c r="A314" i="28" s="1"/>
  <c r="A315" i="28" s="1"/>
  <c r="A316" i="28" s="1"/>
  <c r="A317" i="28" s="1"/>
  <c r="A318" i="28" s="1"/>
  <c r="A319" i="28" s="1"/>
  <c r="A320" i="28" s="1"/>
  <c r="A321" i="28" s="1"/>
  <c r="A322" i="28" s="1"/>
  <c r="A323" i="28" s="1"/>
  <c r="A324" i="28" s="1"/>
  <c r="A325" i="28" s="1"/>
  <c r="A326" i="28" s="1"/>
  <c r="A327" i="28" s="1"/>
  <c r="A328" i="28" s="1"/>
  <c r="A329" i="28" s="1"/>
  <c r="A330" i="28" s="1"/>
  <c r="A331" i="28" s="1"/>
  <c r="A332" i="28" s="1"/>
  <c r="A333" i="28" s="1"/>
  <c r="A334" i="28" s="1"/>
  <c r="A335" i="28" s="1"/>
  <c r="A336" i="28" s="1"/>
  <c r="A337" i="28" s="1"/>
  <c r="A338" i="28" s="1"/>
  <c r="A339" i="28" s="1"/>
  <c r="A340" i="28" s="1"/>
  <c r="A341" i="28" s="1"/>
  <c r="A342" i="28" s="1"/>
  <c r="A343" i="28" s="1"/>
  <c r="A344" i="28" s="1"/>
  <c r="A345" i="28" s="1"/>
  <c r="A346" i="28" s="1"/>
  <c r="A347" i="28" s="1"/>
  <c r="A348" i="28" s="1"/>
  <c r="A349" i="28" s="1"/>
  <c r="A350" i="28" s="1"/>
  <c r="A351" i="28" s="1"/>
  <c r="A352" i="28" s="1"/>
  <c r="A353" i="28" s="1"/>
  <c r="A354" i="28" s="1"/>
  <c r="A355" i="28" s="1"/>
  <c r="A356" i="28" s="1"/>
  <c r="A357" i="28" s="1"/>
  <c r="A358" i="28" s="1"/>
  <c r="A359" i="28" s="1"/>
  <c r="A360" i="28" s="1"/>
  <c r="A361" i="28" s="1"/>
  <c r="A362" i="28" s="1"/>
  <c r="A363" i="28" s="1"/>
  <c r="A364" i="28" s="1"/>
  <c r="A365" i="28" s="1"/>
  <c r="A366" i="28" s="1"/>
  <c r="A367" i="28" s="1"/>
  <c r="A368" i="28" s="1"/>
  <c r="A369" i="28" s="1"/>
  <c r="A370" i="28" s="1"/>
  <c r="A371" i="28" s="1"/>
  <c r="A372" i="28" s="1"/>
  <c r="A373" i="28" s="1"/>
  <c r="A374" i="28" s="1"/>
  <c r="A375" i="28" s="1"/>
  <c r="A376" i="28" s="1"/>
  <c r="A377" i="28" s="1"/>
  <c r="A378" i="28" s="1"/>
  <c r="A379" i="28" s="1"/>
  <c r="A380" i="28" s="1"/>
  <c r="A381" i="28" s="1"/>
  <c r="A382" i="28" s="1"/>
  <c r="A383" i="28" s="1"/>
  <c r="A384" i="28" s="1"/>
  <c r="A385" i="28" s="1"/>
  <c r="A386" i="28" s="1"/>
  <c r="A387" i="28" s="1"/>
  <c r="A388" i="28" s="1"/>
  <c r="A389" i="28" s="1"/>
  <c r="A390" i="28" s="1"/>
  <c r="A391" i="28" s="1"/>
  <c r="A392" i="28" s="1"/>
  <c r="A393" i="28" s="1"/>
  <c r="A394" i="28" s="1"/>
  <c r="A395" i="28" s="1"/>
  <c r="A396" i="28" s="1"/>
  <c r="A397" i="28" s="1"/>
  <c r="A398" i="28" s="1"/>
  <c r="A399" i="28" s="1"/>
  <c r="A400" i="28" s="1"/>
  <c r="A401" i="28" s="1"/>
  <c r="A402" i="28" s="1"/>
  <c r="A403" i="28" s="1"/>
  <c r="A404" i="28" s="1"/>
  <c r="A405" i="28" s="1"/>
  <c r="A406" i="28" s="1"/>
  <c r="A407" i="28" s="1"/>
  <c r="A408" i="28" s="1"/>
  <c r="A409" i="28" s="1"/>
  <c r="A410" i="28" s="1"/>
  <c r="A411" i="28" s="1"/>
  <c r="A412" i="28" s="1"/>
  <c r="A413" i="28" s="1"/>
  <c r="A414" i="28" s="1"/>
  <c r="A415" i="28" s="1"/>
  <c r="A416" i="28" s="1"/>
  <c r="A417" i="28" s="1"/>
  <c r="A418" i="28" s="1"/>
  <c r="A419" i="28" s="1"/>
  <c r="A420" i="28" s="1"/>
  <c r="A421" i="28" s="1"/>
  <c r="A422" i="28" s="1"/>
  <c r="A423" i="28" s="1"/>
  <c r="A424" i="28" s="1"/>
  <c r="A425" i="28" s="1"/>
  <c r="A426" i="28" s="1"/>
  <c r="A427" i="28" s="1"/>
  <c r="A428" i="28" s="1"/>
  <c r="A429" i="28" s="1"/>
  <c r="A430" i="28" s="1"/>
  <c r="A431" i="28" s="1"/>
  <c r="A432" i="28" s="1"/>
  <c r="A433" i="28" s="1"/>
  <c r="A434" i="28" s="1"/>
  <c r="A435" i="28" s="1"/>
  <c r="A436" i="28" s="1"/>
  <c r="A437" i="28" s="1"/>
  <c r="A438" i="28" s="1"/>
  <c r="A439" i="28" s="1"/>
  <c r="A440" i="28" s="1"/>
  <c r="A441" i="28" s="1"/>
  <c r="A442" i="28" s="1"/>
  <c r="A443" i="28" s="1"/>
  <c r="A444" i="28" s="1"/>
  <c r="A445" i="28" s="1"/>
  <c r="A446" i="28" s="1"/>
  <c r="A447" i="28" s="1"/>
  <c r="A448" i="28" s="1"/>
  <c r="A449" i="28" s="1"/>
  <c r="A450" i="28" s="1"/>
  <c r="A451" i="28" s="1"/>
  <c r="A452" i="28" s="1"/>
  <c r="A453" i="28" s="1"/>
  <c r="A454" i="28" s="1"/>
  <c r="A455" i="28" s="1"/>
  <c r="A456" i="28" s="1"/>
  <c r="A457" i="28" s="1"/>
  <c r="A458" i="28" s="1"/>
  <c r="A459" i="28" s="1"/>
  <c r="A460" i="28" s="1"/>
  <c r="A461" i="28" s="1"/>
  <c r="A462" i="28" s="1"/>
  <c r="A463" i="28" s="1"/>
  <c r="A464" i="28" s="1"/>
  <c r="A465" i="28" s="1"/>
  <c r="A466" i="28" s="1"/>
  <c r="A467" i="28" s="1"/>
  <c r="A468" i="28" s="1"/>
  <c r="A469" i="28" s="1"/>
  <c r="A470" i="28" s="1"/>
  <c r="A471" i="28" s="1"/>
  <c r="A472" i="28" s="1"/>
  <c r="A473" i="28" s="1"/>
  <c r="A474" i="28" s="1"/>
  <c r="A475" i="28" s="1"/>
  <c r="A476" i="28" s="1"/>
  <c r="A477" i="28" s="1"/>
  <c r="A478" i="28" s="1"/>
  <c r="A479" i="28" s="1"/>
  <c r="A480" i="28" s="1"/>
  <c r="A481" i="28" s="1"/>
  <c r="A482" i="28" s="1"/>
  <c r="A483" i="28" s="1"/>
  <c r="A484" i="28" s="1"/>
  <c r="A485" i="28" s="1"/>
  <c r="A486" i="28" s="1"/>
  <c r="A487" i="28" s="1"/>
  <c r="A488" i="28" s="1"/>
  <c r="A489" i="28" s="1"/>
  <c r="A490" i="28" s="1"/>
  <c r="A491" i="28" s="1"/>
  <c r="A492" i="28" s="1"/>
  <c r="A493" i="28" s="1"/>
  <c r="A494" i="28" s="1"/>
  <c r="A495" i="28" s="1"/>
  <c r="A496" i="28" s="1"/>
  <c r="A497" i="28" s="1"/>
  <c r="A498" i="28" s="1"/>
  <c r="A499" i="28" s="1"/>
  <c r="A500" i="28" s="1"/>
  <c r="A501" i="28" s="1"/>
  <c r="A502" i="28" s="1"/>
  <c r="A503" i="28" s="1"/>
  <c r="A504" i="28" s="1"/>
  <c r="A505" i="28" s="1"/>
  <c r="A506" i="28" s="1"/>
  <c r="A507" i="28" s="1"/>
  <c r="A508" i="28" s="1"/>
  <c r="A509" i="28" s="1"/>
  <c r="A510" i="28" s="1"/>
  <c r="A511" i="28" s="1"/>
  <c r="A512" i="28" s="1"/>
  <c r="A513" i="28" s="1"/>
  <c r="A514" i="28" s="1"/>
  <c r="A515" i="28" s="1"/>
  <c r="A516" i="28" s="1"/>
  <c r="A517" i="28" s="1"/>
  <c r="A518" i="28" s="1"/>
  <c r="A519" i="28" s="1"/>
  <c r="A520" i="28" s="1"/>
  <c r="A521" i="28" s="1"/>
  <c r="A522" i="28" s="1"/>
  <c r="A523" i="28" s="1"/>
  <c r="A524" i="28" s="1"/>
  <c r="A525" i="28" s="1"/>
  <c r="A526" i="28" s="1"/>
  <c r="A527" i="28" s="1"/>
  <c r="A528" i="28" s="1"/>
  <c r="A529" i="28" s="1"/>
  <c r="A530" i="28" s="1"/>
  <c r="A531" i="28" s="1"/>
  <c r="A532" i="28" s="1"/>
  <c r="A533" i="28" s="1"/>
  <c r="A534" i="28" s="1"/>
  <c r="A535" i="28" s="1"/>
  <c r="A536" i="28" s="1"/>
  <c r="A537" i="28" s="1"/>
  <c r="A538" i="28" s="1"/>
  <c r="A539" i="28" s="1"/>
  <c r="A540" i="28" s="1"/>
  <c r="A541" i="28" s="1"/>
  <c r="A542" i="28" s="1"/>
  <c r="A543" i="28" s="1"/>
  <c r="A544" i="28" s="1"/>
  <c r="A545" i="28" s="1"/>
  <c r="A546" i="28" s="1"/>
  <c r="A547" i="28" s="1"/>
  <c r="A548" i="28" s="1"/>
  <c r="A549" i="28" s="1"/>
  <c r="A550" i="28" s="1"/>
  <c r="A551" i="28" s="1"/>
  <c r="A552" i="28" s="1"/>
  <c r="A553" i="28" s="1"/>
  <c r="A554" i="28" s="1"/>
  <c r="A555" i="28" s="1"/>
  <c r="A556" i="28" s="1"/>
  <c r="A557" i="28" s="1"/>
  <c r="A558" i="28" s="1"/>
  <c r="A559" i="28" s="1"/>
  <c r="A560" i="28" s="1"/>
  <c r="A561" i="28" s="1"/>
  <c r="A562" i="28" s="1"/>
  <c r="A563" i="28" s="1"/>
  <c r="A564" i="28" s="1"/>
  <c r="A565" i="28" s="1"/>
  <c r="A566" i="28" s="1"/>
  <c r="A567" i="28" s="1"/>
  <c r="A568" i="28" s="1"/>
  <c r="A569" i="28" s="1"/>
  <c r="A570" i="28" s="1"/>
  <c r="A571" i="28" s="1"/>
  <c r="A572" i="28" s="1"/>
  <c r="A573" i="28" s="1"/>
  <c r="A574" i="28" s="1"/>
  <c r="A575" i="28" s="1"/>
  <c r="A576" i="28" s="1"/>
  <c r="A577" i="28" s="1"/>
  <c r="A578" i="28" s="1"/>
  <c r="A579" i="28" s="1"/>
  <c r="A580" i="28" s="1"/>
  <c r="A581" i="28" s="1"/>
  <c r="A582" i="28" s="1"/>
  <c r="A583" i="28" s="1"/>
  <c r="A584" i="28" s="1"/>
  <c r="A585" i="28" s="1"/>
  <c r="A586" i="28" s="1"/>
  <c r="A587" i="28" s="1"/>
  <c r="A588" i="28" s="1"/>
  <c r="A589" i="28" s="1"/>
  <c r="A590" i="28" s="1"/>
  <c r="A591" i="28" s="1"/>
  <c r="A592" i="28" s="1"/>
  <c r="A593" i="28" s="1"/>
  <c r="A594" i="28" s="1"/>
  <c r="A595" i="28" s="1"/>
  <c r="A596" i="28" s="1"/>
  <c r="A597" i="28" s="1"/>
  <c r="A598" i="28" s="1"/>
  <c r="D57" i="1" l="1"/>
  <c r="A68" i="27"/>
  <c r="A69" i="27" s="1"/>
  <c r="A70" i="27" s="1"/>
  <c r="A71" i="27" s="1"/>
  <c r="A72" i="27" s="1"/>
  <c r="A73" i="27" s="1"/>
  <c r="A74" i="27" s="1"/>
  <c r="A75" i="27" s="1"/>
  <c r="A76" i="27" s="1"/>
  <c r="A77" i="27" s="1"/>
  <c r="A78" i="27" s="1"/>
  <c r="A79" i="27" s="1"/>
  <c r="A80" i="27" s="1"/>
  <c r="A81" i="27" s="1"/>
  <c r="A82" i="27" s="1"/>
  <c r="A83" i="27" s="1"/>
  <c r="A84" i="27" s="1"/>
  <c r="A85" i="27" s="1"/>
  <c r="A86" i="27" s="1"/>
  <c r="A87" i="27" s="1"/>
  <c r="A88" i="27" s="1"/>
  <c r="A89" i="27" s="1"/>
  <c r="A90" i="27" s="1"/>
  <c r="A91" i="27" s="1"/>
  <c r="A92" i="27" s="1"/>
  <c r="A93" i="27" s="1"/>
  <c r="A94" i="27" s="1"/>
  <c r="A95" i="27" s="1"/>
  <c r="A96" i="27" s="1"/>
  <c r="A97" i="27" s="1"/>
  <c r="A98" i="27" s="1"/>
  <c r="A99" i="27" s="1"/>
  <c r="A100" i="27" s="1"/>
  <c r="A101" i="27" s="1"/>
  <c r="A102" i="27" s="1"/>
  <c r="A103" i="27" s="1"/>
  <c r="A104" i="27" s="1"/>
  <c r="A105" i="27" s="1"/>
  <c r="A106" i="27" s="1"/>
  <c r="A107" i="27" s="1"/>
  <c r="A108" i="27" s="1"/>
  <c r="A109" i="27" s="1"/>
  <c r="A110" i="27" s="1"/>
  <c r="A111" i="27" s="1"/>
  <c r="A112" i="27" s="1"/>
  <c r="A113" i="27" s="1"/>
  <c r="A114" i="27" s="1"/>
  <c r="A115" i="27" s="1"/>
  <c r="A116" i="27" s="1"/>
  <c r="A117" i="27" s="1"/>
  <c r="A118" i="27" s="1"/>
  <c r="A119" i="27" s="1"/>
  <c r="A120" i="27" s="1"/>
  <c r="A121" i="27" s="1"/>
  <c r="A122" i="27" s="1"/>
  <c r="A123" i="27" s="1"/>
  <c r="A124" i="27" s="1"/>
  <c r="A125" i="27" s="1"/>
  <c r="A126" i="27" s="1"/>
  <c r="A127" i="27" s="1"/>
  <c r="A128" i="27" s="1"/>
  <c r="A129" i="27" s="1"/>
  <c r="A130" i="27" s="1"/>
  <c r="A131" i="27" s="1"/>
  <c r="A132" i="27" s="1"/>
  <c r="A133" i="27" s="1"/>
  <c r="A4" i="27"/>
  <c r="A5" i="27" s="1"/>
  <c r="A6" i="27" s="1"/>
  <c r="A7" i="27" s="1"/>
  <c r="A8" i="27" s="1"/>
  <c r="A9" i="27" s="1"/>
  <c r="A10" i="27" s="1"/>
  <c r="A11" i="27" s="1"/>
  <c r="A12" i="27" s="1"/>
  <c r="A13" i="27" s="1"/>
  <c r="A14" i="27" s="1"/>
  <c r="A15" i="27" s="1"/>
  <c r="A16" i="27" s="1"/>
  <c r="A17" i="27" s="1"/>
  <c r="A18" i="27" s="1"/>
  <c r="A19" i="27" s="1"/>
  <c r="A20" i="27" s="1"/>
  <c r="A21" i="27" s="1"/>
  <c r="A22" i="27" s="1"/>
  <c r="A23" i="27" s="1"/>
  <c r="A24" i="27" s="1"/>
  <c r="A25" i="27" s="1"/>
  <c r="A26" i="27" s="1"/>
  <c r="A27" i="27" s="1"/>
  <c r="A28" i="27" s="1"/>
  <c r="A29" i="27" s="1"/>
  <c r="A30" i="27" s="1"/>
  <c r="A31" i="27" s="1"/>
  <c r="A32" i="27" s="1"/>
  <c r="A33" i="27" s="1"/>
  <c r="A34" i="27" s="1"/>
  <c r="A35" i="27" s="1"/>
  <c r="A36" i="27" s="1"/>
  <c r="A37" i="27" s="1"/>
  <c r="A38" i="27" s="1"/>
  <c r="A39" i="27" s="1"/>
  <c r="A40" i="27" s="1"/>
  <c r="A41" i="27" s="1"/>
  <c r="A42" i="27" s="1"/>
  <c r="A43" i="27" s="1"/>
  <c r="A44" i="27" s="1"/>
  <c r="A45" i="27" s="1"/>
  <c r="A46" i="27" s="1"/>
  <c r="A47" i="27" s="1"/>
  <c r="A48" i="27" s="1"/>
  <c r="A49" i="27" s="1"/>
  <c r="A50" i="27" s="1"/>
  <c r="A51" i="27" s="1"/>
  <c r="A52" i="27" s="1"/>
  <c r="A53" i="27" s="1"/>
  <c r="A54" i="27" s="1"/>
  <c r="A55" i="27" s="1"/>
  <c r="A56" i="27" s="1"/>
  <c r="A57" i="27" s="1"/>
  <c r="A58" i="27" s="1"/>
  <c r="A59" i="27" s="1"/>
  <c r="A60" i="27" s="1"/>
  <c r="A61" i="27" s="1"/>
  <c r="A62" i="27" s="1"/>
  <c r="A63" i="27" s="1"/>
  <c r="A64" i="27" s="1"/>
  <c r="A65" i="27" s="1"/>
  <c r="A66" i="27" s="1"/>
  <c r="A67" i="27" s="1"/>
  <c r="A3" i="27"/>
  <c r="A4" i="25" l="1"/>
  <c r="A5" i="25" s="1"/>
  <c r="A6" i="25" s="1"/>
  <c r="A7" i="25" s="1"/>
  <c r="A8" i="25" s="1"/>
  <c r="A9" i="25" s="1"/>
  <c r="A10" i="25" s="1"/>
  <c r="A11" i="25" s="1"/>
  <c r="A12" i="25" s="1"/>
  <c r="A13" i="25" s="1"/>
  <c r="A14" i="25" s="1"/>
  <c r="A15" i="25" s="1"/>
  <c r="A16" i="25" s="1"/>
  <c r="A17" i="25" s="1"/>
  <c r="A18" i="25" s="1"/>
  <c r="A19" i="25" s="1"/>
  <c r="A20" i="25" s="1"/>
  <c r="A21" i="25" s="1"/>
  <c r="A22" i="25" s="1"/>
  <c r="A23" i="25" s="1"/>
  <c r="A24" i="25" s="1"/>
  <c r="A25" i="25" s="1"/>
  <c r="A26" i="25" s="1"/>
  <c r="A27" i="25" s="1"/>
  <c r="A28" i="25" s="1"/>
  <c r="A29" i="25" s="1"/>
  <c r="A30" i="25" s="1"/>
  <c r="A31" i="25" s="1"/>
  <c r="A32" i="25" s="1"/>
  <c r="A33" i="25" s="1"/>
  <c r="A34" i="25" s="1"/>
  <c r="A35" i="25" s="1"/>
  <c r="A36" i="25" s="1"/>
  <c r="A37" i="25" s="1"/>
  <c r="A38" i="25" s="1"/>
  <c r="A39" i="25" s="1"/>
  <c r="A40" i="25" s="1"/>
  <c r="A41" i="25" s="1"/>
  <c r="A42" i="25" s="1"/>
  <c r="A3" i="25"/>
  <c r="A4" i="24" l="1"/>
  <c r="A5" i="24" s="1"/>
  <c r="A6" i="24" s="1"/>
  <c r="A7" i="24" s="1"/>
  <c r="A8" i="24" s="1"/>
  <c r="A9" i="24" s="1"/>
  <c r="A10" i="24" s="1"/>
  <c r="A11" i="24" s="1"/>
  <c r="A12" i="24" s="1"/>
  <c r="A13" i="24" s="1"/>
  <c r="A14" i="24" s="1"/>
  <c r="A15" i="24" s="1"/>
  <c r="A16" i="24" s="1"/>
  <c r="A17" i="24" s="1"/>
  <c r="A18" i="24" s="1"/>
  <c r="A19" i="24" s="1"/>
  <c r="A20" i="24" s="1"/>
  <c r="A21" i="24" s="1"/>
  <c r="A22" i="24" s="1"/>
  <c r="A23" i="24" s="1"/>
  <c r="A24" i="24" s="1"/>
  <c r="A25" i="24" s="1"/>
  <c r="A26" i="24" s="1"/>
  <c r="A27" i="24" s="1"/>
  <c r="A28" i="24" s="1"/>
  <c r="A29" i="24" s="1"/>
  <c r="A30" i="24" s="1"/>
  <c r="A31" i="24" s="1"/>
  <c r="A32" i="24" s="1"/>
  <c r="A33" i="24" s="1"/>
  <c r="A34" i="24" s="1"/>
  <c r="A35" i="24" s="1"/>
  <c r="A36" i="24" s="1"/>
  <c r="A37" i="24" s="1"/>
  <c r="A38" i="24" s="1"/>
  <c r="A39" i="24" s="1"/>
  <c r="A40" i="24" s="1"/>
  <c r="A41" i="24" s="1"/>
  <c r="A42" i="24" s="1"/>
  <c r="A43" i="24" s="1"/>
  <c r="A44" i="24" s="1"/>
  <c r="A45" i="24" s="1"/>
  <c r="A46" i="24" s="1"/>
  <c r="A47" i="24" s="1"/>
  <c r="A48" i="24" s="1"/>
  <c r="A49" i="24" s="1"/>
  <c r="A50" i="24" s="1"/>
  <c r="A51" i="24" s="1"/>
  <c r="A52" i="24" s="1"/>
  <c r="A53" i="24" s="1"/>
  <c r="A54" i="24" s="1"/>
  <c r="A55" i="24" s="1"/>
  <c r="A56" i="24" s="1"/>
  <c r="A57" i="24" s="1"/>
  <c r="A58" i="24" s="1"/>
  <c r="A59" i="24" s="1"/>
  <c r="A60" i="24" s="1"/>
  <c r="A61" i="24" s="1"/>
  <c r="A62" i="24" s="1"/>
  <c r="A63" i="24" s="1"/>
  <c r="A64" i="24" s="1"/>
  <c r="A65" i="24" s="1"/>
  <c r="A66" i="24" s="1"/>
  <c r="A67" i="24" s="1"/>
  <c r="A68" i="24" s="1"/>
  <c r="A69" i="24" s="1"/>
  <c r="A70" i="24" s="1"/>
  <c r="A71" i="24" s="1"/>
  <c r="A72" i="24" s="1"/>
  <c r="A73" i="24" s="1"/>
  <c r="A74" i="24" s="1"/>
  <c r="A75" i="24" s="1"/>
  <c r="A76" i="24" s="1"/>
  <c r="A77" i="24" s="1"/>
  <c r="A78" i="24" s="1"/>
  <c r="A3" i="24"/>
  <c r="A4" i="23" l="1"/>
  <c r="A5" i="23" s="1"/>
  <c r="A6" i="23" s="1"/>
  <c r="A7" i="23" s="1"/>
  <c r="A8" i="23" s="1"/>
  <c r="A9" i="23" s="1"/>
  <c r="A10" i="23" s="1"/>
  <c r="A11" i="23" s="1"/>
  <c r="A12" i="23" s="1"/>
  <c r="A13" i="23" s="1"/>
  <c r="A14" i="23" s="1"/>
  <c r="A15" i="23" s="1"/>
  <c r="A16" i="23" s="1"/>
  <c r="A17" i="23" s="1"/>
  <c r="A18" i="23" s="1"/>
  <c r="A19" i="23" s="1"/>
  <c r="A20" i="23" s="1"/>
  <c r="A21" i="23" s="1"/>
  <c r="A22" i="23" s="1"/>
  <c r="A23" i="23" s="1"/>
  <c r="A24" i="23" s="1"/>
  <c r="A25" i="23" s="1"/>
  <c r="A26" i="23" s="1"/>
  <c r="A27" i="23" s="1"/>
  <c r="A28" i="23" s="1"/>
  <c r="A29" i="23" s="1"/>
  <c r="A30" i="23" s="1"/>
  <c r="A31" i="23" s="1"/>
  <c r="A32" i="23" s="1"/>
  <c r="A33" i="23" s="1"/>
  <c r="A34" i="23" s="1"/>
  <c r="A35" i="23" s="1"/>
  <c r="A36" i="23" s="1"/>
  <c r="A37" i="23" s="1"/>
  <c r="A38" i="23" s="1"/>
  <c r="A39" i="23" s="1"/>
  <c r="A40" i="23" s="1"/>
  <c r="A41" i="23" s="1"/>
  <c r="A42" i="23" s="1"/>
  <c r="A43" i="23" s="1"/>
  <c r="A44" i="23" s="1"/>
  <c r="A45" i="23" s="1"/>
  <c r="A46" i="23" s="1"/>
  <c r="A47" i="23" s="1"/>
  <c r="A48" i="23" s="1"/>
  <c r="A49" i="23" s="1"/>
  <c r="A50" i="23" s="1"/>
  <c r="A51" i="23" s="1"/>
  <c r="A52" i="23" s="1"/>
  <c r="A53" i="23" s="1"/>
  <c r="A54" i="23" s="1"/>
  <c r="A3" i="23"/>
  <c r="A4" i="22" l="1"/>
  <c r="A5" i="22"/>
  <c r="A6" i="22" s="1"/>
  <c r="A7" i="22" s="1"/>
  <c r="A8" i="22" s="1"/>
  <c r="A9" i="22" s="1"/>
  <c r="A10" i="22" s="1"/>
  <c r="A11" i="22" s="1"/>
  <c r="A12" i="22" s="1"/>
  <c r="A13" i="22" s="1"/>
  <c r="A14" i="22" s="1"/>
  <c r="A15" i="22" s="1"/>
  <c r="A16" i="22" s="1"/>
  <c r="A17" i="22" s="1"/>
  <c r="A18" i="22" s="1"/>
  <c r="A19" i="22" s="1"/>
  <c r="A20" i="22" s="1"/>
  <c r="A21" i="22" s="1"/>
  <c r="A22" i="22" s="1"/>
  <c r="A23" i="22" s="1"/>
  <c r="A24" i="22" s="1"/>
  <c r="A25" i="22" s="1"/>
  <c r="A26" i="22" s="1"/>
  <c r="A27" i="22" s="1"/>
  <c r="A28" i="22" s="1"/>
  <c r="A29" i="22" s="1"/>
  <c r="A30" i="22" s="1"/>
  <c r="A31" i="22" s="1"/>
  <c r="A32" i="22" s="1"/>
  <c r="A33" i="22" s="1"/>
  <c r="A34" i="22" s="1"/>
  <c r="A35" i="22" s="1"/>
  <c r="A36" i="22" s="1"/>
  <c r="A37" i="22" s="1"/>
  <c r="A38" i="22" s="1"/>
  <c r="A39" i="22" s="1"/>
  <c r="A40" i="22" s="1"/>
  <c r="A41" i="22" s="1"/>
  <c r="A42" i="22" s="1"/>
  <c r="A43" i="22" s="1"/>
  <c r="A44" i="22" s="1"/>
  <c r="A45" i="22" s="1"/>
  <c r="A46" i="22" s="1"/>
  <c r="A47" i="22" s="1"/>
  <c r="A48" i="22" s="1"/>
  <c r="A49" i="22" s="1"/>
  <c r="A50" i="22" s="1"/>
  <c r="A51" i="22" s="1"/>
  <c r="A52" i="22" s="1"/>
  <c r="A53" i="22" s="1"/>
  <c r="A54" i="22" s="1"/>
  <c r="A55" i="22" s="1"/>
  <c r="A56" i="22" s="1"/>
  <c r="A57" i="22" s="1"/>
  <c r="A58" i="22" s="1"/>
  <c r="A59" i="22" s="1"/>
  <c r="A60" i="22" s="1"/>
  <c r="A61" i="22" s="1"/>
  <c r="A62" i="22" s="1"/>
  <c r="A63" i="22" s="1"/>
  <c r="A64" i="22" s="1"/>
  <c r="A65" i="22" s="1"/>
  <c r="A66" i="22" s="1"/>
  <c r="A67" i="22" s="1"/>
  <c r="A68" i="22" s="1"/>
  <c r="A69" i="22" s="1"/>
  <c r="A70" i="22" s="1"/>
  <c r="A71" i="22" s="1"/>
  <c r="A3" i="22"/>
  <c r="A4" i="21"/>
  <c r="A5" i="21" s="1"/>
  <c r="A6" i="21" s="1"/>
  <c r="A7" i="21"/>
  <c r="A8" i="21" s="1"/>
  <c r="A9" i="21" s="1"/>
  <c r="A10" i="21" s="1"/>
  <c r="A11" i="21" s="1"/>
  <c r="A12" i="21" s="1"/>
  <c r="A13" i="21" s="1"/>
  <c r="A14" i="21" s="1"/>
  <c r="A15" i="21" s="1"/>
  <c r="A16" i="21" s="1"/>
  <c r="A17" i="21" s="1"/>
  <c r="A18" i="21" s="1"/>
  <c r="A19" i="21" s="1"/>
  <c r="A20" i="21" s="1"/>
  <c r="A21" i="21" s="1"/>
  <c r="A22" i="21" s="1"/>
  <c r="A23" i="21" s="1"/>
  <c r="A24" i="21" s="1"/>
  <c r="A25" i="21" s="1"/>
  <c r="A26" i="21" s="1"/>
  <c r="A27" i="21" s="1"/>
  <c r="A28" i="21" s="1"/>
  <c r="A29" i="21" s="1"/>
  <c r="A30" i="21" s="1"/>
  <c r="A31" i="21" s="1"/>
  <c r="A32" i="21" s="1"/>
  <c r="A33" i="21" s="1"/>
  <c r="A34" i="21" s="1"/>
  <c r="A35" i="21" s="1"/>
  <c r="A36" i="21" s="1"/>
  <c r="A37" i="21" s="1"/>
  <c r="A38" i="21" s="1"/>
  <c r="A39" i="21" s="1"/>
  <c r="A40" i="21" s="1"/>
  <c r="A41" i="21" s="1"/>
  <c r="A42" i="21" s="1"/>
  <c r="A43" i="21" s="1"/>
  <c r="A44" i="21" s="1"/>
  <c r="A45" i="21" s="1"/>
  <c r="A46" i="21" s="1"/>
  <c r="A47" i="21" s="1"/>
  <c r="A48" i="21" s="1"/>
  <c r="A49" i="21" s="1"/>
  <c r="A50" i="21" s="1"/>
  <c r="A51" i="21" s="1"/>
  <c r="A52" i="21" s="1"/>
  <c r="A53" i="21" s="1"/>
  <c r="A54" i="21" s="1"/>
  <c r="A55" i="21" s="1"/>
  <c r="A56" i="21" s="1"/>
  <c r="A57" i="21" s="1"/>
  <c r="A58" i="21" s="1"/>
  <c r="A59" i="21" s="1"/>
  <c r="A60" i="21" s="1"/>
  <c r="A61" i="21" s="1"/>
  <c r="A62" i="21" s="1"/>
  <c r="A63" i="21" s="1"/>
  <c r="A64" i="21" s="1"/>
  <c r="A65" i="21" s="1"/>
  <c r="A66" i="21" s="1"/>
  <c r="A67" i="21" s="1"/>
  <c r="A68" i="21" s="1"/>
  <c r="A69" i="21" s="1"/>
  <c r="A70" i="21" s="1"/>
  <c r="A71" i="21" s="1"/>
  <c r="A72" i="21" s="1"/>
  <c r="A73" i="21" s="1"/>
  <c r="A74" i="21" s="1"/>
  <c r="A75" i="21" s="1"/>
  <c r="A76" i="21" s="1"/>
  <c r="A77" i="21" s="1"/>
  <c r="A78" i="21" s="1"/>
  <c r="A79" i="21" s="1"/>
  <c r="A80" i="21" s="1"/>
  <c r="A81" i="21" s="1"/>
  <c r="A82" i="21" s="1"/>
  <c r="A83" i="21" s="1"/>
  <c r="A84" i="21" s="1"/>
  <c r="A85" i="21" s="1"/>
  <c r="A86" i="21" s="1"/>
  <c r="A87" i="21" s="1"/>
  <c r="A88" i="21" s="1"/>
  <c r="A89" i="21" s="1"/>
  <c r="A90" i="21" s="1"/>
  <c r="A91" i="21" s="1"/>
  <c r="A92" i="21" s="1"/>
  <c r="A93" i="21" s="1"/>
  <c r="A94" i="21" s="1"/>
  <c r="A95" i="21" s="1"/>
  <c r="A96" i="21" s="1"/>
  <c r="A97" i="21" s="1"/>
  <c r="A98" i="21" s="1"/>
  <c r="A99" i="21" s="1"/>
  <c r="A100" i="21" s="1"/>
  <c r="A101" i="21" s="1"/>
  <c r="A102" i="21" s="1"/>
  <c r="A103" i="21" s="1"/>
  <c r="A104" i="21" s="1"/>
  <c r="A105" i="21" s="1"/>
  <c r="A106" i="21" s="1"/>
  <c r="A107" i="21" s="1"/>
  <c r="A108" i="21" s="1"/>
  <c r="A109" i="21" s="1"/>
  <c r="A110" i="21" s="1"/>
  <c r="A111" i="21" s="1"/>
  <c r="A112" i="21" s="1"/>
  <c r="A113" i="21" s="1"/>
  <c r="A114" i="21" s="1"/>
  <c r="A115" i="21" s="1"/>
  <c r="A116" i="21" s="1"/>
  <c r="A117" i="21" s="1"/>
  <c r="A118" i="21" s="1"/>
  <c r="A119" i="21" s="1"/>
  <c r="A120" i="21" s="1"/>
  <c r="A121" i="21" s="1"/>
  <c r="A122" i="21" s="1"/>
  <c r="A123" i="21" s="1"/>
  <c r="A124" i="21" s="1"/>
  <c r="A125" i="21" s="1"/>
  <c r="A126" i="21" s="1"/>
  <c r="A127" i="21" s="1"/>
  <c r="A128" i="21" s="1"/>
  <c r="A129" i="21" s="1"/>
  <c r="A130" i="21" s="1"/>
  <c r="A131" i="21" s="1"/>
  <c r="A132" i="21" s="1"/>
  <c r="A133" i="21" s="1"/>
  <c r="A134" i="21" s="1"/>
  <c r="A135" i="21" s="1"/>
  <c r="A136" i="21" s="1"/>
  <c r="A137" i="21" s="1"/>
  <c r="A138" i="21" s="1"/>
  <c r="A139" i="21" s="1"/>
  <c r="A140" i="21" s="1"/>
  <c r="A141" i="21" s="1"/>
  <c r="A142" i="21" s="1"/>
  <c r="A143" i="21" s="1"/>
  <c r="A144" i="21" s="1"/>
  <c r="A145" i="21" s="1"/>
  <c r="A146" i="21" s="1"/>
  <c r="A147" i="21" s="1"/>
  <c r="A148" i="21" s="1"/>
  <c r="A149" i="21" s="1"/>
  <c r="A150" i="21" s="1"/>
  <c r="A151" i="21" s="1"/>
  <c r="A152" i="21" s="1"/>
  <c r="A153" i="21" s="1"/>
  <c r="A154" i="21" s="1"/>
  <c r="A155" i="21" s="1"/>
  <c r="A156" i="21" s="1"/>
  <c r="A157" i="21" s="1"/>
  <c r="A158" i="21" s="1"/>
  <c r="A159" i="21" s="1"/>
  <c r="A160" i="21" s="1"/>
  <c r="A161" i="21" s="1"/>
  <c r="A162" i="21" s="1"/>
  <c r="A163" i="21" s="1"/>
  <c r="A164" i="21" s="1"/>
  <c r="A165" i="21" s="1"/>
  <c r="A166" i="21" s="1"/>
  <c r="A167" i="21" s="1"/>
  <c r="A168" i="21" s="1"/>
  <c r="A169" i="21" s="1"/>
  <c r="A170" i="21" s="1"/>
  <c r="A171" i="21" s="1"/>
  <c r="A172" i="21" s="1"/>
  <c r="A173" i="21" s="1"/>
  <c r="A174" i="21" s="1"/>
  <c r="A175" i="21" s="1"/>
  <c r="A176" i="21" s="1"/>
  <c r="A177" i="21" s="1"/>
  <c r="A178" i="21" s="1"/>
  <c r="A179" i="21" s="1"/>
  <c r="A180" i="21" s="1"/>
  <c r="A181" i="21" s="1"/>
  <c r="A182" i="21" s="1"/>
  <c r="A183" i="21" s="1"/>
  <c r="A184" i="21" s="1"/>
  <c r="A185" i="21" s="1"/>
  <c r="A186" i="21" s="1"/>
  <c r="A187" i="21" s="1"/>
  <c r="A188" i="21" s="1"/>
  <c r="A189" i="21" s="1"/>
  <c r="A190" i="21" s="1"/>
  <c r="A191" i="21" s="1"/>
  <c r="A192" i="21" s="1"/>
  <c r="A193" i="21" s="1"/>
  <c r="A194" i="21" s="1"/>
  <c r="A195" i="21" s="1"/>
  <c r="A196" i="21" s="1"/>
  <c r="A197" i="21" s="1"/>
  <c r="A198" i="21" s="1"/>
  <c r="A199" i="21" s="1"/>
  <c r="A200" i="21" s="1"/>
  <c r="A201" i="21" s="1"/>
  <c r="A3" i="21"/>
  <c r="A4" i="20" l="1"/>
  <c r="A5" i="20" s="1"/>
  <c r="A6" i="20" s="1"/>
  <c r="A7" i="20" s="1"/>
  <c r="A8" i="20" s="1"/>
  <c r="A9" i="20" s="1"/>
  <c r="A10" i="20" s="1"/>
  <c r="A11" i="20" s="1"/>
  <c r="A12" i="20" s="1"/>
  <c r="A13" i="20" s="1"/>
  <c r="A14" i="20" s="1"/>
  <c r="A15" i="20" s="1"/>
  <c r="A16" i="20" s="1"/>
  <c r="A17" i="20" s="1"/>
  <c r="A18" i="20" s="1"/>
  <c r="A19" i="20" s="1"/>
  <c r="A20" i="20" s="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3" i="20"/>
  <c r="A64" i="19" l="1"/>
  <c r="A65" i="19" s="1"/>
  <c r="A66" i="19" s="1"/>
  <c r="A67" i="19" s="1"/>
  <c r="A68" i="19" s="1"/>
  <c r="A69" i="19" s="1"/>
  <c r="A70" i="19" s="1"/>
  <c r="A71" i="19" s="1"/>
  <c r="A3" i="19"/>
  <c r="A4" i="19" s="1"/>
  <c r="A5" i="19" s="1"/>
  <c r="A6" i="19" s="1"/>
  <c r="A7" i="19" s="1"/>
  <c r="A8" i="19" s="1"/>
  <c r="A9" i="19" s="1"/>
  <c r="A10" i="19" s="1"/>
  <c r="A11" i="19" s="1"/>
  <c r="A12" i="19" s="1"/>
  <c r="A13" i="19" s="1"/>
  <c r="A14" i="19" s="1"/>
  <c r="A15" i="19" s="1"/>
  <c r="A16" i="19" s="1"/>
  <c r="A17" i="19" s="1"/>
  <c r="A18" i="19" s="1"/>
  <c r="A19" i="19" s="1"/>
  <c r="A20" i="19" s="1"/>
  <c r="A21" i="19" s="1"/>
  <c r="A22" i="19" s="1"/>
  <c r="A23" i="19" s="1"/>
  <c r="A24" i="19" s="1"/>
  <c r="A25" i="19" s="1"/>
  <c r="A26" i="19" s="1"/>
  <c r="A27" i="19" s="1"/>
  <c r="A28" i="19" s="1"/>
  <c r="A29" i="19" s="1"/>
  <c r="A30" i="19" s="1"/>
  <c r="A31" i="19" s="1"/>
  <c r="A32" i="19" s="1"/>
  <c r="A33" i="19" s="1"/>
  <c r="A34" i="19" s="1"/>
  <c r="A35" i="19" s="1"/>
  <c r="A36" i="19" s="1"/>
  <c r="A37" i="19" s="1"/>
  <c r="A38" i="19" s="1"/>
  <c r="A39" i="19" s="1"/>
  <c r="A40" i="19" s="1"/>
  <c r="A41" i="19" s="1"/>
  <c r="A42" i="19" s="1"/>
  <c r="A43" i="19" s="1"/>
  <c r="A44" i="19" s="1"/>
  <c r="A45" i="19" s="1"/>
  <c r="A46" i="19" s="1"/>
  <c r="A47" i="19" s="1"/>
  <c r="A48" i="19" s="1"/>
  <c r="A49" i="19" s="1"/>
  <c r="A50" i="19" s="1"/>
  <c r="A51" i="19" s="1"/>
  <c r="A52" i="19" s="1"/>
  <c r="A53" i="19" s="1"/>
  <c r="A54" i="19" s="1"/>
  <c r="A55" i="19" s="1"/>
  <c r="A56" i="19" s="1"/>
  <c r="A57" i="19" s="1"/>
  <c r="A58" i="19" s="1"/>
  <c r="A59" i="19" s="1"/>
  <c r="A60" i="19" s="1"/>
  <c r="A61" i="19" s="1"/>
  <c r="A62" i="19" s="1"/>
  <c r="A63" i="19" s="1"/>
  <c r="A3" i="18" l="1"/>
  <c r="A4" i="18" s="1"/>
  <c r="A5" i="18" s="1"/>
  <c r="A6" i="18" s="1"/>
  <c r="A7" i="18" s="1"/>
  <c r="A8" i="18" s="1"/>
  <c r="A9" i="18" s="1"/>
  <c r="A10" i="18" s="1"/>
  <c r="A11" i="18" s="1"/>
  <c r="A12" i="18" s="1"/>
  <c r="A13" i="18" s="1"/>
  <c r="A14" i="18" s="1"/>
  <c r="A15" i="18" s="1"/>
  <c r="A16" i="18" s="1"/>
  <c r="A17" i="18" s="1"/>
  <c r="A18" i="18" s="1"/>
  <c r="A19" i="18" s="1"/>
  <c r="A20" i="18" s="1"/>
  <c r="A21" i="18" s="1"/>
  <c r="A22" i="18" s="1"/>
  <c r="A23" i="18" s="1"/>
  <c r="A24" i="18" s="1"/>
  <c r="A25" i="18" s="1"/>
  <c r="A26" i="18" s="1"/>
  <c r="A27" i="18" s="1"/>
  <c r="A28" i="18" s="1"/>
  <c r="A29" i="18" s="1"/>
  <c r="A30" i="18" s="1"/>
  <c r="A31" i="18" s="1"/>
  <c r="A32" i="18" s="1"/>
  <c r="A33" i="18" s="1"/>
  <c r="A34" i="18" s="1"/>
  <c r="A35" i="18" s="1"/>
  <c r="A36" i="18" s="1"/>
  <c r="A37" i="18" s="1"/>
  <c r="A38" i="18" s="1"/>
  <c r="A39" i="18" s="1"/>
  <c r="A40" i="18" s="1"/>
  <c r="A41" i="18" s="1"/>
  <c r="A42" i="18" s="1"/>
  <c r="A43" i="18" s="1"/>
  <c r="A44" i="18" s="1"/>
  <c r="A45" i="18" s="1"/>
  <c r="A46" i="18" s="1"/>
  <c r="A47" i="18" s="1"/>
  <c r="A48" i="18" s="1"/>
  <c r="A49" i="18" s="1"/>
  <c r="A50" i="18" s="1"/>
  <c r="A51" i="18" s="1"/>
  <c r="A52" i="18" s="1"/>
  <c r="A53" i="18" s="1"/>
  <c r="A54" i="18" s="1"/>
  <c r="A55" i="18" s="1"/>
  <c r="A56" i="18" s="1"/>
  <c r="A57" i="18" s="1"/>
  <c r="A58" i="18" s="1"/>
  <c r="A59" i="18" s="1"/>
  <c r="A60" i="18" s="1"/>
  <c r="A61" i="18" s="1"/>
  <c r="A62" i="18" s="1"/>
  <c r="A63" i="18" s="1"/>
  <c r="A64" i="18" s="1"/>
  <c r="A65" i="18" s="1"/>
  <c r="A66" i="18" s="1"/>
  <c r="A67" i="18" s="1"/>
  <c r="A68" i="18" s="1"/>
  <c r="A69" i="18" s="1"/>
  <c r="A70" i="18" s="1"/>
  <c r="A71" i="18" s="1"/>
  <c r="A72" i="18" s="1"/>
  <c r="A73" i="18" s="1"/>
  <c r="A74" i="18" s="1"/>
  <c r="A75" i="18" s="1"/>
  <c r="A76" i="18" s="1"/>
  <c r="A77" i="18" s="1"/>
  <c r="A78" i="18" s="1"/>
  <c r="A79" i="18" s="1"/>
  <c r="A80" i="18" s="1"/>
  <c r="A81" i="18" s="1"/>
  <c r="A82" i="18" s="1"/>
  <c r="A83" i="18" s="1"/>
  <c r="A84" i="18" s="1"/>
  <c r="A85" i="18" s="1"/>
  <c r="A86" i="18" s="1"/>
  <c r="A87" i="18" s="1"/>
  <c r="A88" i="18" s="1"/>
  <c r="A89" i="18" s="1"/>
  <c r="A90" i="18" s="1"/>
  <c r="A91" i="18" s="1"/>
  <c r="A92" i="18" s="1"/>
  <c r="A93" i="18" s="1"/>
  <c r="A94" i="18" s="1"/>
  <c r="A95" i="18" s="1"/>
  <c r="A96" i="18" s="1"/>
  <c r="A97" i="18" s="1"/>
  <c r="A98" i="18" s="1"/>
  <c r="A99" i="18" s="1"/>
  <c r="A100" i="18" s="1"/>
  <c r="A101" i="18" s="1"/>
  <c r="A102" i="18" s="1"/>
  <c r="A103" i="18" s="1"/>
  <c r="A104" i="18" s="1"/>
  <c r="A105" i="18" s="1"/>
  <c r="A106" i="18" s="1"/>
  <c r="A107" i="18" s="1"/>
  <c r="A108" i="18" s="1"/>
  <c r="A109" i="18" s="1"/>
  <c r="A110" i="18" s="1"/>
  <c r="A111" i="18" s="1"/>
  <c r="A112" i="18" s="1"/>
  <c r="A113" i="18" s="1"/>
  <c r="A114" i="18" s="1"/>
  <c r="A115" i="18" s="1"/>
  <c r="A116" i="18" s="1"/>
  <c r="A117" i="18" s="1"/>
  <c r="A118" i="18" s="1"/>
  <c r="A119" i="18" s="1"/>
  <c r="A120" i="18" s="1"/>
  <c r="A121" i="18" s="1"/>
  <c r="A122" i="18" s="1"/>
  <c r="A123" i="18" s="1"/>
  <c r="A124" i="18" s="1"/>
  <c r="A125" i="18" s="1"/>
  <c r="A126" i="18" s="1"/>
  <c r="A127" i="18" s="1"/>
  <c r="A128" i="18" s="1"/>
  <c r="A129" i="18" s="1"/>
  <c r="A130" i="18" s="1"/>
  <c r="A131" i="18" s="1"/>
  <c r="A132" i="18" s="1"/>
  <c r="A133" i="18" s="1"/>
  <c r="A134" i="18" s="1"/>
  <c r="A135" i="18" s="1"/>
  <c r="A136" i="18" s="1"/>
  <c r="A137" i="18" s="1"/>
  <c r="A138" i="18" s="1"/>
  <c r="A139" i="18" s="1"/>
  <c r="A140" i="18" s="1"/>
  <c r="A141" i="18" s="1"/>
  <c r="A142" i="18" s="1"/>
  <c r="A143" i="18" s="1"/>
  <c r="A144" i="18" s="1"/>
  <c r="A145" i="18" s="1"/>
  <c r="A146" i="18" s="1"/>
  <c r="A147" i="18" s="1"/>
  <c r="A148" i="18" s="1"/>
  <c r="A149" i="18" s="1"/>
  <c r="A150" i="18" s="1"/>
  <c r="A151" i="18" s="1"/>
  <c r="A152" i="18" s="1"/>
  <c r="A153" i="18" s="1"/>
  <c r="A154" i="18" s="1"/>
  <c r="A155" i="18" s="1"/>
  <c r="A156" i="18" s="1"/>
  <c r="A157" i="18" s="1"/>
  <c r="A158" i="18" s="1"/>
  <c r="A159" i="18" s="1"/>
  <c r="A160" i="18" s="1"/>
  <c r="A161" i="18" s="1"/>
  <c r="A162" i="18" s="1"/>
  <c r="A163" i="18" s="1"/>
  <c r="A164" i="18" s="1"/>
  <c r="A165" i="18" s="1"/>
  <c r="A166" i="18" s="1"/>
  <c r="A167" i="18" s="1"/>
  <c r="A168" i="18" s="1"/>
  <c r="A169" i="18" s="1"/>
  <c r="A170" i="18" s="1"/>
  <c r="A171" i="18" s="1"/>
  <c r="A172" i="18" s="1"/>
  <c r="A173" i="18" s="1"/>
  <c r="A4" i="17"/>
  <c r="A5" i="17" s="1"/>
  <c r="A6" i="17" s="1"/>
  <c r="A7" i="17" s="1"/>
  <c r="A8" i="17" s="1"/>
  <c r="A9" i="17" s="1"/>
  <c r="A10" i="17" s="1"/>
  <c r="A11" i="17" s="1"/>
  <c r="A12" i="17" s="1"/>
  <c r="A13" i="17" s="1"/>
  <c r="A14" i="17" s="1"/>
  <c r="A15" i="17" s="1"/>
  <c r="A16" i="17" s="1"/>
  <c r="A17" i="17" s="1"/>
  <c r="A18" i="17" s="1"/>
  <c r="A19" i="17" s="1"/>
  <c r="A20" i="17" s="1"/>
  <c r="A21" i="17" s="1"/>
  <c r="A22" i="17" s="1"/>
  <c r="A23" i="17" s="1"/>
  <c r="A24" i="17" s="1"/>
  <c r="A25" i="17" s="1"/>
  <c r="A26" i="17" s="1"/>
  <c r="A27" i="17" s="1"/>
  <c r="A28" i="17" s="1"/>
  <c r="A29" i="17" s="1"/>
  <c r="A30" i="17" s="1"/>
  <c r="A31" i="17" s="1"/>
  <c r="A32" i="17" s="1"/>
  <c r="A33" i="17" s="1"/>
  <c r="A34" i="17" s="1"/>
  <c r="A35" i="17" s="1"/>
  <c r="A36" i="17" s="1"/>
  <c r="A37" i="17" s="1"/>
  <c r="A38" i="17" s="1"/>
  <c r="A39" i="17" s="1"/>
  <c r="A40" i="17" s="1"/>
  <c r="A41" i="17" s="1"/>
  <c r="A42" i="17" s="1"/>
  <c r="A43" i="17" s="1"/>
  <c r="A44" i="17" s="1"/>
  <c r="A45" i="17" s="1"/>
  <c r="A46" i="17" s="1"/>
  <c r="A47" i="17" s="1"/>
  <c r="A48" i="17" s="1"/>
  <c r="A49" i="17" s="1"/>
  <c r="A50" i="17" s="1"/>
  <c r="A51" i="17" s="1"/>
  <c r="A52" i="17" s="1"/>
  <c r="A53" i="17" s="1"/>
  <c r="A54" i="17" s="1"/>
  <c r="A55" i="17" s="1"/>
  <c r="A56" i="17" s="1"/>
  <c r="A57" i="17" s="1"/>
  <c r="A58" i="17" s="1"/>
  <c r="A59" i="17" s="1"/>
  <c r="A60" i="17" s="1"/>
  <c r="A61" i="17" s="1"/>
  <c r="A62" i="17" s="1"/>
  <c r="A63" i="17" s="1"/>
  <c r="A64" i="17" s="1"/>
  <c r="A65" i="17" s="1"/>
  <c r="A66" i="17" s="1"/>
  <c r="A67" i="17" s="1"/>
  <c r="A68" i="17" s="1"/>
  <c r="A69" i="17" s="1"/>
  <c r="A70" i="17" s="1"/>
  <c r="A71" i="17" s="1"/>
  <c r="A72" i="17" s="1"/>
  <c r="A3" i="17"/>
  <c r="A44" i="16"/>
  <c r="A45" i="16" s="1"/>
  <c r="A46" i="16" s="1"/>
  <c r="A47" i="16" s="1"/>
  <c r="A48" i="16" s="1"/>
  <c r="A49" i="16" s="1"/>
  <c r="A50" i="16" s="1"/>
  <c r="A51" i="16" s="1"/>
  <c r="A52" i="16" s="1"/>
  <c r="A53" i="16" s="1"/>
  <c r="A54" i="16" s="1"/>
  <c r="A55" i="16" s="1"/>
  <c r="A56" i="16" s="1"/>
  <c r="A57" i="16" s="1"/>
  <c r="A58" i="16" s="1"/>
  <c r="A59" i="16" s="1"/>
  <c r="A60" i="16" s="1"/>
  <c r="A61" i="16" s="1"/>
  <c r="A62" i="16" s="1"/>
  <c r="A63" i="16" s="1"/>
  <c r="A64" i="16" s="1"/>
  <c r="A65" i="16" s="1"/>
  <c r="A66" i="16" s="1"/>
  <c r="A67" i="16" s="1"/>
  <c r="A68" i="16" s="1"/>
  <c r="A69" i="16" s="1"/>
  <c r="A70" i="16" s="1"/>
  <c r="A71" i="16" s="1"/>
  <c r="A72" i="16" s="1"/>
  <c r="A73" i="16" s="1"/>
  <c r="A74" i="16" s="1"/>
  <c r="A75" i="16" s="1"/>
  <c r="A76" i="16" s="1"/>
  <c r="A77" i="16" s="1"/>
  <c r="A78" i="16" s="1"/>
  <c r="A79" i="16" s="1"/>
  <c r="A80" i="16" s="1"/>
  <c r="A81" i="16" s="1"/>
  <c r="A3" i="16"/>
  <c r="A4" i="16" s="1"/>
  <c r="A5" i="16" s="1"/>
  <c r="A6" i="16" s="1"/>
  <c r="A7" i="16" s="1"/>
  <c r="A8" i="16" s="1"/>
  <c r="A9" i="16" s="1"/>
  <c r="A10" i="16" s="1"/>
  <c r="A11" i="16" s="1"/>
  <c r="A12" i="16" s="1"/>
  <c r="A13" i="16" s="1"/>
  <c r="A14" i="16" s="1"/>
  <c r="A15" i="16" s="1"/>
  <c r="A16" i="16" s="1"/>
  <c r="A17" i="16" s="1"/>
  <c r="A18" i="16" s="1"/>
  <c r="A19" i="16" s="1"/>
  <c r="A20" i="16" s="1"/>
  <c r="A21" i="16" s="1"/>
  <c r="A22" i="16" s="1"/>
  <c r="A23" i="16" s="1"/>
  <c r="A24" i="16" s="1"/>
  <c r="A25" i="16" s="1"/>
  <c r="A26" i="16" s="1"/>
  <c r="A27" i="16" s="1"/>
  <c r="A28" i="16" s="1"/>
  <c r="A29" i="16" s="1"/>
  <c r="A30" i="16" s="1"/>
  <c r="A31" i="16" s="1"/>
  <c r="A32" i="16" s="1"/>
  <c r="A33" i="16" s="1"/>
  <c r="A34" i="16" s="1"/>
  <c r="A35" i="16" s="1"/>
  <c r="A36" i="16" s="1"/>
  <c r="A37" i="16" s="1"/>
  <c r="A38" i="16" s="1"/>
  <c r="A39" i="16" s="1"/>
  <c r="A40" i="16" s="1"/>
  <c r="A10" i="15" l="1"/>
  <c r="A11" i="15" s="1"/>
  <c r="A12" i="15" s="1"/>
  <c r="A13" i="15" s="1"/>
  <c r="A14" i="15" s="1"/>
  <c r="A15" i="15" s="1"/>
  <c r="A16" i="15" s="1"/>
  <c r="A17" i="15" s="1"/>
  <c r="A18" i="15" s="1"/>
  <c r="A19" i="15" s="1"/>
  <c r="A20" i="15" s="1"/>
  <c r="A21" i="15" s="1"/>
  <c r="A22" i="15" s="1"/>
  <c r="A23" i="15" s="1"/>
  <c r="A24" i="15" s="1"/>
  <c r="A25" i="15" s="1"/>
  <c r="A26" i="15" s="1"/>
  <c r="A27" i="15" s="1"/>
  <c r="A28" i="15" s="1"/>
  <c r="A29" i="15" s="1"/>
  <c r="A30" i="15" s="1"/>
  <c r="A31" i="15" s="1"/>
  <c r="A32" i="15" s="1"/>
  <c r="A33" i="15" s="1"/>
  <c r="A34" i="15" s="1"/>
  <c r="A35" i="15" s="1"/>
  <c r="A36" i="15" s="1"/>
  <c r="A37" i="15" s="1"/>
  <c r="A38" i="15" s="1"/>
  <c r="A39" i="15" s="1"/>
  <c r="A40" i="15" s="1"/>
  <c r="A41" i="15" s="1"/>
  <c r="A42" i="15" s="1"/>
  <c r="A43" i="15" s="1"/>
  <c r="A9" i="15"/>
  <c r="A38" i="14"/>
  <c r="A39" i="14" s="1"/>
  <c r="A40" i="14" s="1"/>
  <c r="A41" i="14" s="1"/>
  <c r="A42" i="14" s="1"/>
  <c r="A43" i="14" s="1"/>
  <c r="A44" i="14" s="1"/>
  <c r="A45" i="14" s="1"/>
  <c r="A46" i="14" s="1"/>
  <c r="A47" i="14" s="1"/>
  <c r="A48" i="14" s="1"/>
  <c r="A49" i="14" s="1"/>
  <c r="A50" i="14" s="1"/>
  <c r="A51" i="14" s="1"/>
  <c r="A52" i="14" s="1"/>
  <c r="A53" i="14" s="1"/>
  <c r="A54" i="14" s="1"/>
  <c r="A55" i="14" s="1"/>
  <c r="A56" i="14" s="1"/>
  <c r="A57" i="14" s="1"/>
  <c r="A58" i="14" s="1"/>
  <c r="A59" i="14" s="1"/>
  <c r="A60" i="14" s="1"/>
  <c r="A61" i="14" s="1"/>
  <c r="A62" i="14" s="1"/>
  <c r="A63" i="14" s="1"/>
  <c r="A64" i="14" s="1"/>
  <c r="A65" i="14" s="1"/>
  <c r="A66" i="14" s="1"/>
  <c r="A67" i="14" s="1"/>
  <c r="A68" i="14" s="1"/>
  <c r="A69" i="14" s="1"/>
  <c r="A70" i="14" s="1"/>
  <c r="A71" i="14" s="1"/>
  <c r="A72" i="14" s="1"/>
  <c r="A3" i="14"/>
  <c r="A4" i="14" s="1"/>
  <c r="A5" i="14" s="1"/>
  <c r="A6" i="14" s="1"/>
  <c r="A7" i="14" s="1"/>
  <c r="A8" i="14" s="1"/>
  <c r="A9" i="14" s="1"/>
  <c r="A10" i="14" s="1"/>
  <c r="A11" i="14" s="1"/>
  <c r="A12" i="14" s="1"/>
  <c r="A13" i="14" s="1"/>
  <c r="A14" i="14" s="1"/>
  <c r="A15" i="14" s="1"/>
  <c r="A16" i="14" s="1"/>
  <c r="A17" i="14" s="1"/>
  <c r="A18" i="14" s="1"/>
  <c r="A19" i="14" s="1"/>
  <c r="A20" i="14" s="1"/>
  <c r="A21" i="14" s="1"/>
  <c r="A22" i="14" s="1"/>
  <c r="A23" i="14" s="1"/>
  <c r="A24" i="14" s="1"/>
  <c r="A25" i="14" s="1"/>
  <c r="A26" i="14" s="1"/>
  <c r="A27" i="14" s="1"/>
  <c r="A28" i="14" s="1"/>
  <c r="A29" i="14" s="1"/>
  <c r="A30" i="14" s="1"/>
  <c r="A31" i="14" s="1"/>
  <c r="A32" i="14" s="1"/>
  <c r="A33" i="14" s="1"/>
  <c r="A34" i="14" s="1"/>
  <c r="A16" i="13"/>
  <c r="A17" i="13" s="1"/>
  <c r="A18" i="13" s="1"/>
  <c r="A19" i="13" s="1"/>
  <c r="A20" i="13" s="1"/>
  <c r="A21" i="13" s="1"/>
  <c r="A22" i="13" s="1"/>
  <c r="A23" i="13" s="1"/>
  <c r="A24" i="13" s="1"/>
  <c r="A25" i="13" s="1"/>
  <c r="A26" i="13" s="1"/>
  <c r="A27" i="13" s="1"/>
  <c r="A28" i="13" s="1"/>
  <c r="A29" i="13" s="1"/>
  <c r="A30" i="13" s="1"/>
  <c r="A31" i="13" s="1"/>
  <c r="A32" i="13" s="1"/>
  <c r="A33" i="13" s="1"/>
  <c r="A34" i="13" s="1"/>
  <c r="A35" i="13" s="1"/>
  <c r="A36" i="13" s="1"/>
  <c r="A37" i="13" s="1"/>
  <c r="A38" i="13" s="1"/>
  <c r="A39" i="13" s="1"/>
  <c r="A40" i="13" s="1"/>
  <c r="A41" i="13" s="1"/>
  <c r="A42" i="13" s="1"/>
  <c r="A43" i="13" s="1"/>
  <c r="A44" i="13" s="1"/>
  <c r="A45" i="13" s="1"/>
  <c r="A46" i="13" s="1"/>
  <c r="A47" i="13" s="1"/>
  <c r="A48" i="13" s="1"/>
  <c r="A49" i="13" s="1"/>
  <c r="A50" i="13" s="1"/>
  <c r="A51" i="13" s="1"/>
  <c r="A52" i="13" s="1"/>
  <c r="A53" i="13" s="1"/>
  <c r="A54" i="13" s="1"/>
  <c r="A55" i="13" s="1"/>
  <c r="A56" i="13" s="1"/>
  <c r="A57" i="13" s="1"/>
  <c r="A58" i="13" s="1"/>
  <c r="A59" i="13" s="1"/>
  <c r="A60" i="13" s="1"/>
  <c r="A61" i="13" s="1"/>
  <c r="A62" i="13" s="1"/>
  <c r="A63" i="13" s="1"/>
  <c r="A64" i="13" s="1"/>
  <c r="A65" i="13" s="1"/>
  <c r="A66" i="13" s="1"/>
  <c r="A67" i="13" s="1"/>
  <c r="A68" i="13" s="1"/>
  <c r="A69" i="13" s="1"/>
  <c r="A70" i="13" s="1"/>
  <c r="A71" i="13" s="1"/>
  <c r="A72" i="13" s="1"/>
  <c r="A73" i="13" s="1"/>
  <c r="A74" i="13" s="1"/>
  <c r="A75" i="13" s="1"/>
  <c r="A76" i="13" s="1"/>
  <c r="A77" i="13" s="1"/>
  <c r="A78" i="13" s="1"/>
  <c r="A79" i="13" s="1"/>
  <c r="A80" i="13" s="1"/>
  <c r="A81" i="13" s="1"/>
  <c r="A82" i="13" s="1"/>
  <c r="A83" i="13" s="1"/>
  <c r="A84" i="13" s="1"/>
  <c r="A85" i="13" s="1"/>
  <c r="A86" i="13" s="1"/>
  <c r="A87" i="13" s="1"/>
  <c r="A88" i="13" s="1"/>
  <c r="A89" i="13" s="1"/>
  <c r="A90" i="13" s="1"/>
  <c r="A15" i="13"/>
  <c r="A4" i="13"/>
  <c r="A5" i="13" s="1"/>
  <c r="A6" i="13" s="1"/>
  <c r="A7" i="13" s="1"/>
  <c r="A8" i="13" s="1"/>
  <c r="A9" i="13" s="1"/>
  <c r="A3" i="13"/>
  <c r="C404" i="8" l="1"/>
  <c r="A3" i="8"/>
  <c r="A4" i="8" s="1"/>
  <c r="A5" i="8" s="1"/>
  <c r="A6" i="8" s="1"/>
  <c r="A7" i="8" s="1"/>
  <c r="A8" i="8" s="1"/>
  <c r="A9" i="8" s="1"/>
  <c r="A10" i="8" s="1"/>
  <c r="A11" i="8" s="1"/>
  <c r="A12" i="8" s="1"/>
  <c r="A13" i="8" s="1"/>
  <c r="A14" i="8" s="1"/>
  <c r="A15" i="8" s="1"/>
  <c r="A16" i="8" s="1"/>
  <c r="A17" i="8" s="1"/>
  <c r="A18" i="8" s="1"/>
  <c r="A19" i="8" s="1"/>
  <c r="A20" i="8" s="1"/>
  <c r="A21" i="8" s="1"/>
  <c r="A22" i="8" s="1"/>
  <c r="A23" i="8" s="1"/>
  <c r="A24" i="8" s="1"/>
  <c r="A25" i="8" s="1"/>
  <c r="A26" i="8" s="1"/>
  <c r="A27" i="8" s="1"/>
  <c r="A28" i="8" s="1"/>
  <c r="A29" i="8" s="1"/>
  <c r="A30" i="8" s="1"/>
  <c r="A31" i="8" s="1"/>
  <c r="A32" i="8" s="1"/>
  <c r="A33" i="8" s="1"/>
  <c r="A34" i="8" s="1"/>
  <c r="A35" i="8" s="1"/>
  <c r="A36" i="8" s="1"/>
  <c r="A37" i="8" s="1"/>
  <c r="A38" i="8" s="1"/>
  <c r="A39" i="8" s="1"/>
  <c r="A40" i="8" s="1"/>
  <c r="A41" i="8" s="1"/>
  <c r="A42" i="8" s="1"/>
  <c r="A43" i="8" s="1"/>
  <c r="A44" i="8" s="1"/>
  <c r="A45" i="8" s="1"/>
  <c r="A46" i="8" s="1"/>
  <c r="A47" i="8" s="1"/>
  <c r="A48" i="8" s="1"/>
  <c r="A49" i="8" s="1"/>
  <c r="A50" i="8" s="1"/>
  <c r="A51" i="8" s="1"/>
  <c r="A52" i="8" s="1"/>
  <c r="A53" i="8" s="1"/>
  <c r="A54" i="8" s="1"/>
  <c r="A55" i="8" s="1"/>
  <c r="A56" i="8" s="1"/>
  <c r="A57" i="8" s="1"/>
  <c r="A58" i="8" s="1"/>
  <c r="A59" i="8" s="1"/>
  <c r="A60" i="8" s="1"/>
  <c r="A61" i="8" s="1"/>
  <c r="A62" i="8" s="1"/>
  <c r="A63" i="8" s="1"/>
  <c r="A64" i="8" s="1"/>
  <c r="A65" i="8" s="1"/>
  <c r="A66" i="8" s="1"/>
  <c r="A67" i="8" s="1"/>
  <c r="A68" i="8" s="1"/>
  <c r="A69" i="8" s="1"/>
  <c r="A70" i="8" s="1"/>
  <c r="A71" i="8" s="1"/>
  <c r="A12" i="7"/>
  <c r="A13" i="7" s="1"/>
  <c r="A14" i="7" s="1"/>
  <c r="A15" i="7" s="1"/>
  <c r="A16" i="7" s="1"/>
  <c r="A17" i="7" s="1"/>
  <c r="A18" i="7" s="1"/>
  <c r="A19" i="7" s="1"/>
  <c r="A20" i="7" s="1"/>
  <c r="A21" i="7" s="1"/>
  <c r="A22" i="7" s="1"/>
  <c r="A23" i="7" s="1"/>
  <c r="A24" i="7" s="1"/>
  <c r="A25" i="7" s="1"/>
  <c r="A26" i="7" s="1"/>
  <c r="A27" i="7" s="1"/>
  <c r="A28" i="7" s="1"/>
  <c r="A29" i="7" s="1"/>
  <c r="A30" i="7" s="1"/>
  <c r="A31" i="7" s="1"/>
  <c r="A32" i="7" s="1"/>
  <c r="A33" i="7" s="1"/>
  <c r="A34" i="7" s="1"/>
  <c r="A35" i="7" s="1"/>
  <c r="A36" i="7" s="1"/>
  <c r="A37" i="7" s="1"/>
  <c r="A38" i="7" s="1"/>
  <c r="A39" i="7" s="1"/>
  <c r="A4" i="7" l="1"/>
  <c r="A5" i="7" s="1"/>
  <c r="A6" i="7" s="1"/>
  <c r="A7" i="7" s="1"/>
  <c r="A8" i="7" s="1"/>
  <c r="A9" i="7" s="1"/>
  <c r="A10" i="7" s="1"/>
  <c r="A11" i="7" s="1"/>
  <c r="A3" i="2"/>
  <c r="A4" i="2" s="1"/>
  <c r="A5" i="2" l="1"/>
  <c r="A6" i="2" s="1"/>
  <c r="A7" i="2" s="1"/>
  <c r="A8" i="2" s="1"/>
  <c r="A51" i="3"/>
  <c r="A52" i="3" s="1"/>
  <c r="A53" i="3" s="1"/>
  <c r="A54" i="3" s="1"/>
  <c r="A55" i="3" s="1"/>
  <c r="A56" i="3" s="1"/>
  <c r="A57" i="3" s="1"/>
  <c r="A58" i="3" s="1"/>
  <c r="A59" i="3" s="1"/>
  <c r="A60" i="3" s="1"/>
  <c r="A61" i="3" s="1"/>
  <c r="A62" i="3" s="1"/>
  <c r="A63" i="3" s="1"/>
  <c r="A64" i="3" s="1"/>
  <c r="A65" i="3" s="1"/>
  <c r="A66" i="3" s="1"/>
  <c r="A67" i="3" s="1"/>
  <c r="A68" i="3" s="1"/>
  <c r="A69" i="3" s="1"/>
  <c r="A70" i="3" s="1"/>
  <c r="A71" i="3" s="1"/>
  <c r="A72" i="3" s="1"/>
  <c r="A73" i="3" s="1"/>
  <c r="A74" i="3" s="1"/>
  <c r="A75" i="3" s="1"/>
  <c r="A76" i="3" s="1"/>
  <c r="A32" i="5"/>
  <c r="A33" i="5"/>
  <c r="A34" i="5" s="1"/>
  <c r="A35" i="5" s="1"/>
  <c r="A36" i="5" s="1"/>
  <c r="A37" i="5" s="1"/>
  <c r="A38" i="5" s="1"/>
  <c r="A39" i="5" s="1"/>
  <c r="A40" i="5" s="1"/>
  <c r="A41" i="5" s="1"/>
  <c r="A42" i="5" s="1"/>
  <c r="A43" i="5" s="1"/>
  <c r="A44" i="5" s="1"/>
  <c r="A45" i="5" s="1"/>
  <c r="A46" i="5" s="1"/>
  <c r="A47" i="5" s="1"/>
  <c r="A3" i="5" l="1"/>
  <c r="A4" i="5" s="1"/>
  <c r="A5" i="5" s="1"/>
  <c r="A6" i="5" s="1"/>
  <c r="A7" i="5" s="1"/>
  <c r="A8" i="5" s="1"/>
  <c r="A9" i="5" s="1"/>
  <c r="A10" i="5" s="1"/>
  <c r="A11" i="5" s="1"/>
  <c r="A12" i="5" s="1"/>
  <c r="A13" i="5" s="1"/>
  <c r="A14" i="5" s="1"/>
  <c r="A15" i="5" s="1"/>
  <c r="A16" i="5" s="1"/>
  <c r="A17" i="5" s="1"/>
  <c r="A18" i="5" s="1"/>
  <c r="A19" i="5" s="1"/>
  <c r="A20" i="5" s="1"/>
  <c r="A21" i="5" s="1"/>
  <c r="A22" i="5" s="1"/>
  <c r="A23" i="5" s="1"/>
  <c r="A24" i="5" s="1"/>
  <c r="A25" i="5" s="1"/>
  <c r="A26" i="5" s="1"/>
  <c r="A27" i="5" s="1"/>
  <c r="A28" i="5" s="1"/>
  <c r="A29" i="5" s="1"/>
  <c r="A30" i="5" s="1"/>
  <c r="A31" i="5" s="1"/>
  <c r="A3" i="3" l="1"/>
  <c r="A4" i="3" s="1"/>
  <c r="A5" i="3" s="1"/>
  <c r="A6" i="3" s="1"/>
  <c r="A7" i="3" s="1"/>
  <c r="A8" i="3" s="1"/>
  <c r="A9" i="3" s="1"/>
  <c r="A10" i="3" s="1"/>
  <c r="A11" i="3" s="1"/>
  <c r="A12" i="3" s="1"/>
  <c r="A13" i="3" s="1"/>
  <c r="A14" i="3" s="1"/>
  <c r="A15" i="3" s="1"/>
  <c r="A16" i="3" s="1"/>
  <c r="A17" i="3" s="1"/>
  <c r="A18" i="3" s="1"/>
  <c r="A19" i="3" s="1"/>
  <c r="A20" i="3" s="1"/>
  <c r="A21" i="3" s="1"/>
  <c r="A22" i="3" s="1"/>
  <c r="A23" i="3" s="1"/>
  <c r="A24" i="3" s="1"/>
  <c r="A25" i="3" s="1"/>
  <c r="A26" i="3" s="1"/>
  <c r="A27" i="3" s="1"/>
  <c r="A28" i="3" s="1"/>
  <c r="A29" i="3" s="1"/>
  <c r="A30" i="3" s="1"/>
  <c r="A31" i="3" s="1"/>
  <c r="A32" i="3" s="1"/>
  <c r="A33" i="3" s="1"/>
  <c r="A34" i="3" s="1"/>
  <c r="A35" i="3" s="1"/>
  <c r="A36" i="3" s="1"/>
  <c r="A37" i="3" s="1"/>
  <c r="A38" i="3" s="1"/>
  <c r="A39" i="3" s="1"/>
  <c r="A40" i="3" s="1"/>
  <c r="A41" i="3" s="1"/>
  <c r="A42" i="3" s="1"/>
  <c r="A43" i="3" s="1"/>
  <c r="A44" i="3" s="1"/>
  <c r="A45" i="3" s="1"/>
  <c r="A46" i="3" s="1"/>
  <c r="A47" i="3" s="1"/>
  <c r="A48" i="3" s="1"/>
  <c r="A49" i="3" s="1"/>
  <c r="A50" i="3" s="1"/>
  <c r="A9" i="2" l="1"/>
  <c r="A10" i="2"/>
  <c r="A11" i="2"/>
  <c r="A12" i="2"/>
  <c r="A13" i="2"/>
  <c r="A14" i="2"/>
  <c r="A15" i="2"/>
  <c r="A16" i="2"/>
  <c r="A17" i="2"/>
  <c r="A18" i="2"/>
  <c r="A19" i="2"/>
  <c r="A20" i="2"/>
  <c r="A21" i="2"/>
  <c r="A22" i="2"/>
  <c r="A23" i="2"/>
  <c r="A24" i="2"/>
  <c r="A25" i="2"/>
  <c r="A26" i="2"/>
  <c r="A27" i="2"/>
  <c r="A28" i="2"/>
  <c r="A29" i="2"/>
  <c r="A30" i="2"/>
  <c r="A31" i="2"/>
  <c r="A32" i="2"/>
  <c r="A33" i="2"/>
  <c r="A34" i="2"/>
  <c r="A35" i="2"/>
  <c r="A36" i="2"/>
  <c r="A37" i="2"/>
  <c r="A38" i="2"/>
  <c r="A39" i="2"/>
  <c r="A40" i="2"/>
  <c r="A41" i="2"/>
  <c r="A42" i="2"/>
  <c r="A43" i="2"/>
  <c r="A44" i="2"/>
  <c r="A45" i="2"/>
  <c r="A46" i="2"/>
  <c r="A47" i="2"/>
  <c r="A48" i="2"/>
  <c r="A49" i="2"/>
  <c r="A50" i="2"/>
  <c r="A51" i="2"/>
  <c r="A52" i="2"/>
  <c r="A53" i="2"/>
  <c r="A54" i="2"/>
  <c r="A55" i="2"/>
  <c r="A56" i="2"/>
  <c r="A57" i="2"/>
  <c r="A58" i="2"/>
  <c r="A59" i="2"/>
  <c r="A60" i="2"/>
  <c r="A61" i="2"/>
  <c r="A62" i="2"/>
  <c r="A63" i="2"/>
  <c r="A64" i="2"/>
  <c r="A65" i="2"/>
  <c r="A66" i="2"/>
  <c r="A67" i="2"/>
  <c r="A68" i="2"/>
  <c r="A69" i="2"/>
  <c r="A70" i="2"/>
  <c r="A71" i="2"/>
  <c r="A72" i="2"/>
  <c r="A73" i="2"/>
  <c r="A74" i="2"/>
  <c r="A75" i="2"/>
  <c r="A76" i="2"/>
  <c r="A77" i="2"/>
  <c r="A78" i="2"/>
  <c r="A79" i="2"/>
  <c r="A80" i="2"/>
  <c r="A81" i="2"/>
  <c r="A82" i="2"/>
  <c r="A83" i="2"/>
  <c r="A84" i="2"/>
  <c r="A85" i="2"/>
  <c r="A86" i="2"/>
  <c r="A87" i="2"/>
  <c r="A88" i="2"/>
  <c r="A89" i="2"/>
  <c r="A90" i="2"/>
  <c r="A91" i="2"/>
  <c r="A92" i="2"/>
  <c r="A93" i="2"/>
  <c r="A94" i="2"/>
  <c r="A95" i="2"/>
  <c r="A96" i="2"/>
  <c r="A97" i="2"/>
  <c r="A98" i="2"/>
  <c r="A99" i="2"/>
  <c r="A100" i="2"/>
  <c r="A101" i="2"/>
  <c r="A102" i="2"/>
  <c r="A103" i="2"/>
  <c r="A104" i="2"/>
  <c r="A105" i="2"/>
  <c r="A106" i="2"/>
  <c r="A107" i="2"/>
  <c r="A108" i="2"/>
  <c r="A109" i="2"/>
  <c r="A110" i="2"/>
  <c r="A111" i="2"/>
  <c r="A112" i="2"/>
  <c r="A113" i="2"/>
  <c r="A114" i="2"/>
  <c r="A115" i="2"/>
  <c r="A116" i="2"/>
  <c r="A117" i="2"/>
  <c r="A118" i="2"/>
  <c r="A119" i="2"/>
  <c r="A120" i="2"/>
  <c r="A121" i="2"/>
  <c r="A122" i="2"/>
  <c r="A123" i="2"/>
  <c r="A124" i="2"/>
  <c r="A125" i="2"/>
  <c r="A126" i="2"/>
  <c r="A127" i="2"/>
  <c r="A128" i="2"/>
  <c r="A129" i="2"/>
  <c r="A130" i="2"/>
  <c r="A131" i="2"/>
  <c r="A132" i="2"/>
  <c r="A133" i="2"/>
  <c r="A134" i="2"/>
  <c r="A135" i="2"/>
  <c r="A136" i="2"/>
  <c r="A137" i="2"/>
  <c r="A138" i="2"/>
  <c r="A139" i="2"/>
  <c r="A140" i="2"/>
  <c r="A141" i="2"/>
  <c r="A142" i="2"/>
  <c r="A143" i="2"/>
  <c r="A144" i="2"/>
  <c r="A145" i="2"/>
  <c r="A146" i="2"/>
  <c r="A147" i="2"/>
  <c r="A148" i="2"/>
  <c r="A149" i="2"/>
  <c r="A150" i="2"/>
  <c r="A151" i="2"/>
  <c r="A152" i="2"/>
  <c r="A153" i="2"/>
  <c r="A154" i="2"/>
  <c r="A155" i="2"/>
  <c r="A156" i="2"/>
  <c r="A157" i="2"/>
  <c r="A158" i="2"/>
  <c r="A159" i="2"/>
  <c r="A160" i="2"/>
  <c r="A161" i="2"/>
  <c r="A162" i="2"/>
  <c r="A163" i="2"/>
  <c r="A164" i="2"/>
  <c r="A165" i="2"/>
  <c r="A166" i="2"/>
  <c r="A167" i="2"/>
  <c r="A168" i="2"/>
  <c r="A169" i="2"/>
  <c r="A170" i="2"/>
  <c r="A171" i="2"/>
  <c r="A172" i="2"/>
  <c r="A173" i="2"/>
  <c r="A174" i="2"/>
  <c r="A175" i="2"/>
  <c r="A176" i="2"/>
  <c r="A177" i="2"/>
  <c r="A178" i="2"/>
  <c r="A179" i="2"/>
  <c r="A180" i="2"/>
  <c r="A181" i="2"/>
  <c r="A182" i="2"/>
  <c r="A183" i="2"/>
  <c r="A184" i="2"/>
  <c r="A185" i="2"/>
  <c r="A186" i="2"/>
  <c r="A187" i="2"/>
  <c r="A188" i="2"/>
  <c r="A189" i="2"/>
  <c r="A190" i="2"/>
  <c r="A191" i="2"/>
  <c r="A192" i="2"/>
  <c r="A193" i="2"/>
  <c r="A194" i="2"/>
  <c r="A195" i="2"/>
  <c r="A196" i="2"/>
  <c r="A197" i="2"/>
  <c r="A198" i="2"/>
  <c r="A199" i="2"/>
  <c r="A200" i="2"/>
  <c r="A201" i="2"/>
  <c r="A202" i="2"/>
  <c r="A203" i="2"/>
  <c r="A204" i="2"/>
  <c r="A205" i="2"/>
  <c r="A206" i="2"/>
  <c r="A207" i="2"/>
  <c r="A208" i="2"/>
  <c r="A209" i="2"/>
  <c r="A210" i="2"/>
  <c r="A211" i="2"/>
  <c r="A212" i="2"/>
  <c r="A213" i="2"/>
  <c r="A214" i="2"/>
  <c r="A215" i="2"/>
  <c r="A216" i="2"/>
  <c r="A217" i="2"/>
  <c r="A218" i="2"/>
  <c r="A219" i="2"/>
  <c r="A220" i="2"/>
  <c r="A221" i="2"/>
  <c r="A222" i="2"/>
  <c r="A223" i="2"/>
  <c r="A224" i="2"/>
  <c r="A225" i="2"/>
  <c r="A226" i="2"/>
  <c r="A227" i="2"/>
  <c r="A228" i="2"/>
  <c r="A229" i="2"/>
  <c r="A230" i="2"/>
  <c r="A231" i="2"/>
  <c r="A232" i="2"/>
  <c r="A233" i="2"/>
  <c r="A234" i="2"/>
  <c r="A235" i="2"/>
  <c r="A236" i="2"/>
  <c r="A237" i="2"/>
  <c r="A238" i="2"/>
  <c r="A239" i="2"/>
  <c r="A240" i="2"/>
  <c r="A241" i="2"/>
  <c r="A242" i="2"/>
  <c r="A243" i="2"/>
  <c r="A244" i="2"/>
  <c r="A245" i="2"/>
  <c r="A246" i="2"/>
  <c r="A247" i="2"/>
  <c r="A248" i="2"/>
  <c r="A249" i="2"/>
  <c r="A250" i="2"/>
  <c r="A251" i="2"/>
  <c r="A252" i="2"/>
  <c r="A253" i="2"/>
  <c r="A254" i="2"/>
  <c r="A255" i="2"/>
  <c r="A256" i="2"/>
  <c r="A257" i="2"/>
  <c r="A258" i="2"/>
  <c r="A259" i="2"/>
  <c r="A260" i="2"/>
  <c r="A261" i="2"/>
  <c r="A262" i="2"/>
  <c r="A263" i="2"/>
  <c r="A264" i="2"/>
  <c r="A265" i="2"/>
  <c r="A266" i="2"/>
  <c r="A267" i="2"/>
  <c r="A268" i="2"/>
  <c r="A269" i="2"/>
  <c r="A270" i="2"/>
  <c r="A271" i="2"/>
  <c r="A272" i="2"/>
  <c r="A273" i="2"/>
  <c r="A274" i="2"/>
  <c r="A275" i="2"/>
  <c r="A276" i="2"/>
  <c r="A277" i="2"/>
  <c r="A278" i="2"/>
  <c r="A279" i="2"/>
  <c r="A280" i="2"/>
  <c r="A281" i="2"/>
  <c r="A282" i="2"/>
  <c r="A283" i="2"/>
  <c r="A284" i="2"/>
  <c r="A285" i="2"/>
  <c r="A286" i="2"/>
  <c r="A287" i="2"/>
  <c r="A288" i="2"/>
  <c r="A289" i="2"/>
  <c r="A290" i="2"/>
  <c r="A291" i="2"/>
  <c r="A292" i="2"/>
  <c r="A293" i="2"/>
  <c r="A294" i="2"/>
  <c r="A295" i="2"/>
  <c r="A296" i="2"/>
  <c r="A297" i="2"/>
  <c r="A298" i="2"/>
  <c r="A299" i="2"/>
  <c r="A300" i="2"/>
  <c r="A301" i="2"/>
  <c r="A302" i="2"/>
  <c r="A303" i="2"/>
  <c r="A304" i="2"/>
  <c r="A305" i="2"/>
  <c r="A306" i="2"/>
  <c r="A307" i="2"/>
  <c r="A308" i="2"/>
  <c r="A309" i="2"/>
  <c r="A310" i="2"/>
  <c r="A311" i="2"/>
  <c r="A312" i="2"/>
  <c r="A313" i="2"/>
  <c r="A314" i="2"/>
  <c r="A315" i="2"/>
  <c r="A316" i="2"/>
  <c r="A317" i="2"/>
  <c r="A318" i="2"/>
  <c r="A319" i="2"/>
  <c r="A320" i="2"/>
  <c r="A321" i="2"/>
  <c r="A322" i="2"/>
  <c r="A323" i="2"/>
  <c r="A324" i="2"/>
  <c r="A325" i="2"/>
  <c r="A326" i="2"/>
  <c r="A327" i="2"/>
  <c r="A328" i="2"/>
  <c r="A329" i="2"/>
  <c r="A330" i="2"/>
  <c r="A331" i="2"/>
  <c r="A72" i="8"/>
  <c r="A73" i="8"/>
  <c r="A74" i="8"/>
  <c r="A75" i="8"/>
  <c r="A76" i="8"/>
  <c r="A77" i="8"/>
  <c r="A78" i="8"/>
  <c r="A79" i="8"/>
  <c r="A80" i="8"/>
  <c r="A81" i="8"/>
  <c r="A82" i="8"/>
  <c r="A83" i="8"/>
  <c r="A84" i="8"/>
  <c r="A85" i="8"/>
  <c r="A86" i="8"/>
  <c r="A87" i="8"/>
  <c r="A88" i="8"/>
  <c r="A89" i="8"/>
  <c r="A90" i="8"/>
  <c r="A91" i="8"/>
  <c r="A92" i="8"/>
  <c r="A93" i="8"/>
  <c r="A94" i="8"/>
  <c r="A95" i="8"/>
  <c r="A96" i="8"/>
  <c r="A97" i="8"/>
  <c r="A98" i="8"/>
  <c r="A99" i="8"/>
  <c r="A100" i="8"/>
  <c r="A101" i="8"/>
  <c r="A102" i="8"/>
  <c r="A103" i="8"/>
  <c r="A104" i="8"/>
  <c r="A105" i="8"/>
  <c r="A106" i="8"/>
  <c r="A107" i="8"/>
  <c r="A108" i="8"/>
  <c r="A109" i="8"/>
  <c r="A110" i="8"/>
  <c r="A111" i="8"/>
  <c r="A112" i="8"/>
  <c r="A113" i="8"/>
  <c r="A114" i="8"/>
  <c r="A115" i="8"/>
  <c r="A116" i="8"/>
  <c r="A117" i="8"/>
  <c r="A118" i="8"/>
  <c r="A119" i="8"/>
  <c r="A120" i="8"/>
  <c r="A121" i="8"/>
  <c r="A122" i="8"/>
  <c r="A123" i="8"/>
  <c r="A124" i="8"/>
  <c r="A125" i="8"/>
  <c r="A126" i="8"/>
  <c r="A127" i="8"/>
  <c r="A128" i="8"/>
  <c r="A129" i="8"/>
  <c r="A130" i="8"/>
  <c r="A131" i="8"/>
  <c r="A132" i="8"/>
  <c r="A133" i="8"/>
  <c r="A134" i="8"/>
  <c r="A135" i="8"/>
  <c r="A136" i="8"/>
  <c r="A137" i="8"/>
  <c r="A138" i="8"/>
  <c r="A139" i="8"/>
  <c r="A140" i="8"/>
  <c r="A141" i="8"/>
  <c r="A142" i="8"/>
  <c r="A143" i="8"/>
  <c r="A144" i="8"/>
  <c r="A145" i="8"/>
  <c r="A146" i="8"/>
  <c r="A147" i="8"/>
  <c r="A148" i="8"/>
  <c r="A149" i="8"/>
  <c r="A150" i="8"/>
  <c r="A151" i="8"/>
  <c r="A152" i="8"/>
  <c r="A153" i="8"/>
  <c r="A154" i="8"/>
  <c r="A155" i="8"/>
  <c r="A156" i="8"/>
  <c r="A157" i="8"/>
  <c r="A158" i="8"/>
  <c r="A159" i="8"/>
  <c r="A160" i="8"/>
  <c r="A161" i="8"/>
  <c r="A162" i="8"/>
  <c r="A163" i="8"/>
  <c r="A164" i="8"/>
  <c r="A165" i="8"/>
  <c r="A166" i="8"/>
  <c r="A167" i="8"/>
  <c r="A168" i="8"/>
  <c r="A169" i="8"/>
  <c r="A170" i="8"/>
  <c r="A171" i="8"/>
  <c r="A172" i="8"/>
  <c r="A173" i="8"/>
  <c r="A174" i="8"/>
  <c r="A175" i="8"/>
  <c r="A176" i="8"/>
  <c r="A177" i="8"/>
  <c r="A178" i="8"/>
  <c r="A179" i="8"/>
  <c r="A180" i="8"/>
  <c r="A181" i="8"/>
  <c r="A182" i="8"/>
  <c r="A183" i="8"/>
  <c r="A184" i="8"/>
  <c r="A185" i="8"/>
  <c r="A186" i="8"/>
  <c r="A187" i="8"/>
  <c r="A188" i="8"/>
  <c r="A189" i="8"/>
  <c r="A190" i="8"/>
  <c r="A191" i="8"/>
  <c r="A192" i="8"/>
  <c r="A193" i="8"/>
  <c r="A194" i="8"/>
  <c r="A195" i="8"/>
  <c r="A196" i="8"/>
  <c r="A197" i="8"/>
  <c r="A198" i="8"/>
  <c r="A199" i="8"/>
  <c r="A200" i="8"/>
  <c r="A201" i="8"/>
  <c r="A202" i="8"/>
  <c r="A203" i="8"/>
  <c r="A204" i="8"/>
  <c r="A205" i="8"/>
  <c r="A206" i="8"/>
  <c r="A207" i="8"/>
  <c r="A208" i="8"/>
  <c r="A209" i="8"/>
  <c r="A210" i="8"/>
  <c r="A211" i="8"/>
  <c r="A212" i="8"/>
  <c r="A213" i="8"/>
  <c r="A214" i="8"/>
  <c r="A215" i="8"/>
  <c r="A216" i="8"/>
  <c r="A217" i="8"/>
  <c r="A218" i="8"/>
  <c r="A219" i="8"/>
  <c r="A220" i="8"/>
  <c r="A221" i="8"/>
  <c r="A222" i="8"/>
  <c r="A223" i="8"/>
  <c r="A224" i="8"/>
  <c r="A225" i="8"/>
  <c r="A226" i="8"/>
  <c r="A227" i="8"/>
  <c r="A228" i="8"/>
  <c r="A229" i="8"/>
  <c r="A230" i="8"/>
  <c r="A231" i="8"/>
  <c r="A232" i="8"/>
  <c r="A233" i="8"/>
  <c r="A234" i="8"/>
  <c r="A235" i="8"/>
  <c r="A236" i="8"/>
  <c r="A237" i="8"/>
  <c r="A238" i="8"/>
  <c r="A239" i="8"/>
  <c r="A240" i="8"/>
  <c r="A241" i="8"/>
  <c r="A242" i="8"/>
  <c r="A243" i="8"/>
  <c r="A244" i="8"/>
  <c r="A245" i="8"/>
  <c r="A246" i="8"/>
  <c r="A247" i="8"/>
  <c r="A248" i="8"/>
  <c r="A249" i="8"/>
  <c r="A250" i="8"/>
  <c r="A251" i="8"/>
  <c r="A252" i="8"/>
  <c r="A253" i="8"/>
  <c r="A254" i="8"/>
  <c r="A255" i="8"/>
  <c r="A256" i="8"/>
  <c r="A257" i="8"/>
  <c r="A258" i="8"/>
  <c r="A259" i="8"/>
  <c r="A260" i="8"/>
  <c r="A261" i="8"/>
  <c r="A262" i="8"/>
  <c r="A263" i="8"/>
  <c r="A264" i="8"/>
  <c r="A265" i="8"/>
  <c r="A266" i="8"/>
  <c r="A267" i="8"/>
  <c r="A268" i="8"/>
  <c r="A269" i="8"/>
  <c r="A270" i="8"/>
  <c r="A271" i="8"/>
  <c r="A272" i="8"/>
  <c r="A273" i="8"/>
  <c r="A274" i="8"/>
  <c r="A275" i="8"/>
  <c r="A276" i="8"/>
  <c r="A277" i="8"/>
  <c r="A278" i="8"/>
  <c r="A279" i="8"/>
  <c r="A280" i="8"/>
  <c r="A281" i="8"/>
  <c r="A282" i="8"/>
  <c r="A283" i="8"/>
  <c r="A284" i="8"/>
  <c r="A285" i="8"/>
  <c r="A286" i="8"/>
  <c r="A287" i="8"/>
  <c r="A288" i="8"/>
  <c r="A289" i="8"/>
  <c r="A290" i="8"/>
  <c r="A291" i="8"/>
  <c r="A292" i="8"/>
  <c r="A293" i="8"/>
  <c r="A294" i="8"/>
  <c r="A295" i="8"/>
  <c r="A296" i="8"/>
  <c r="A297" i="8"/>
  <c r="A298" i="8"/>
  <c r="A299" i="8"/>
  <c r="A300" i="8"/>
  <c r="A301" i="8"/>
  <c r="A302" i="8"/>
  <c r="A303" i="8"/>
  <c r="A304" i="8"/>
  <c r="A305" i="8"/>
  <c r="A306" i="8"/>
  <c r="A307" i="8"/>
  <c r="A308" i="8"/>
  <c r="A309" i="8"/>
  <c r="A310" i="8"/>
  <c r="A311" i="8"/>
  <c r="A312" i="8"/>
  <c r="A313" i="8"/>
  <c r="A314" i="8"/>
  <c r="A315" i="8"/>
  <c r="A316" i="8"/>
  <c r="A317" i="8"/>
  <c r="A318" i="8"/>
  <c r="A319" i="8"/>
  <c r="A320" i="8"/>
  <c r="A321" i="8"/>
  <c r="A322" i="8"/>
  <c r="A323" i="8"/>
  <c r="A324" i="8"/>
  <c r="A325" i="8"/>
  <c r="A326" i="8"/>
  <c r="A327" i="8"/>
  <c r="A328" i="8"/>
  <c r="A329" i="8"/>
  <c r="A330" i="8"/>
  <c r="A331" i="8"/>
  <c r="A332" i="8"/>
  <c r="A333" i="8"/>
  <c r="A334" i="8"/>
  <c r="A335" i="8"/>
  <c r="A336" i="8"/>
  <c r="A337" i="8"/>
  <c r="A338" i="8"/>
  <c r="A339" i="8"/>
  <c r="A340" i="8"/>
  <c r="A341" i="8"/>
  <c r="A342" i="8"/>
  <c r="A343" i="8"/>
  <c r="A344" i="8"/>
  <c r="A345" i="8"/>
  <c r="A346" i="8"/>
  <c r="A347" i="8"/>
  <c r="A348" i="8"/>
  <c r="A349" i="8"/>
  <c r="A350" i="8"/>
  <c r="A351" i="8"/>
  <c r="A352" i="8"/>
  <c r="A353" i="8"/>
  <c r="A354" i="8"/>
  <c r="A355" i="8"/>
  <c r="A356" i="8"/>
  <c r="A357" i="8"/>
  <c r="A358" i="8"/>
  <c r="A359" i="8"/>
  <c r="A360" i="8"/>
  <c r="A361" i="8"/>
  <c r="A362" i="8"/>
  <c r="A363" i="8"/>
  <c r="A364" i="8"/>
  <c r="A365" i="8"/>
  <c r="A366" i="8"/>
  <c r="A367" i="8"/>
  <c r="A368" i="8"/>
  <c r="A369" i="8"/>
  <c r="A370" i="8"/>
  <c r="A371" i="8"/>
  <c r="A372" i="8"/>
  <c r="A373" i="8"/>
  <c r="A374" i="8"/>
  <c r="A375" i="8"/>
  <c r="A376" i="8"/>
  <c r="A377" i="8"/>
  <c r="A378" i="8"/>
</calcChain>
</file>

<file path=xl/sharedStrings.xml><?xml version="1.0" encoding="utf-8"?>
<sst xmlns="http://schemas.openxmlformats.org/spreadsheetml/2006/main" count="5029" uniqueCount="4133">
  <si>
    <t>Director</t>
  </si>
  <si>
    <t>Chairman</t>
  </si>
  <si>
    <t>Dates</t>
  </si>
  <si>
    <t>Organization/ Activity</t>
  </si>
  <si>
    <t>Country</t>
  </si>
  <si>
    <t>USA</t>
  </si>
  <si>
    <t>Australia</t>
  </si>
  <si>
    <t>UK</t>
  </si>
  <si>
    <t>Principals</t>
  </si>
  <si>
    <t>Facebook</t>
  </si>
  <si>
    <t>Hong Kong</t>
  </si>
  <si>
    <t>Singapore</t>
  </si>
  <si>
    <t>South Africa</t>
  </si>
  <si>
    <t>No</t>
  </si>
  <si>
    <t>No.</t>
  </si>
  <si>
    <t>1953 (Sep 16)</t>
  </si>
  <si>
    <t xml:space="preserve">United Nations </t>
  </si>
  <si>
    <t>United Nations</t>
  </si>
  <si>
    <t>Deputy Secretary-General</t>
  </si>
  <si>
    <t>1999 (Jul) - 2005 (Aug)</t>
  </si>
  <si>
    <t>Chairman, Administrator</t>
  </si>
  <si>
    <t>World Bank, External Affairs, United Nations Affairs</t>
  </si>
  <si>
    <t>United Nations Secretary-General Task Force on Reform of UN Communications</t>
  </si>
  <si>
    <t>1983-1986</t>
  </si>
  <si>
    <t>1977-1979</t>
  </si>
  <si>
    <t>The Economist</t>
  </si>
  <si>
    <t>1979-1983</t>
  </si>
  <si>
    <t>United Nations High Commissioner for Refugees (UNHCR)</t>
  </si>
  <si>
    <t>Staffer</t>
  </si>
  <si>
    <t>1979-1981</t>
  </si>
  <si>
    <t>Deputy Chief</t>
  </si>
  <si>
    <t xml:space="preserve">United Nations High Commissioner for Refugees (UNHCR) Emergency Unit in Geneva, Horn of Africa, Central America </t>
  </si>
  <si>
    <t>Nobel Peace Prize to the United Nations High Commissioner for Refugees (UNHCR)</t>
  </si>
  <si>
    <t>Co-recipient</t>
  </si>
  <si>
    <t>Vice-Chairman</t>
  </si>
  <si>
    <t>World's 100 Most Influential People</t>
  </si>
  <si>
    <t>Cambridge University, Magdalene College</t>
  </si>
  <si>
    <t>First Class Honour's Degree in History</t>
  </si>
  <si>
    <t>University of Michigan</t>
  </si>
  <si>
    <t>2007 (Jul 09)</t>
  </si>
  <si>
    <t>Order of St. Michael and St. George (K.C.M.G.)</t>
  </si>
  <si>
    <t>Knight Commander</t>
  </si>
  <si>
    <t>2007 (Jun 28)</t>
  </si>
  <si>
    <t>Baron, of St Leonard's Forest in the County of West Sussex</t>
  </si>
  <si>
    <t>Royal African Society</t>
  </si>
  <si>
    <t>Open Society Foundation</t>
  </si>
  <si>
    <t>Save the Children International</t>
  </si>
  <si>
    <t>Polical Correspondent, Development Specialist, Communications Consultant</t>
  </si>
  <si>
    <t>Sawyer-Miller Law Group, Washington, D.C.</t>
  </si>
  <si>
    <t>1975 (ca)</t>
  </si>
  <si>
    <t>1976 (ca)</t>
  </si>
  <si>
    <t>Masters in Political Science</t>
  </si>
  <si>
    <t>2006 -</t>
  </si>
  <si>
    <t>United Nations High Commissioner for Refugees (UNHCR),  Thailand Field Operations for Cambodian Refugees (Camps SaKhao-I-Dang)</t>
  </si>
  <si>
    <t>Chief of Field Operations</t>
  </si>
  <si>
    <t>The Economist, Economist Development Report</t>
  </si>
  <si>
    <t>Founding Editor</t>
  </si>
  <si>
    <t>1986-1994</t>
  </si>
  <si>
    <t>2000 (Dec)</t>
  </si>
  <si>
    <t>Author</t>
  </si>
  <si>
    <t>UN Millennium Summit, Millennium Development Goals</t>
  </si>
  <si>
    <t>2002-2004</t>
  </si>
  <si>
    <t>UNDP signature collection for Venezuela National Electoral Council (CNE) ostensibly for Hugo Chavez and opposition</t>
  </si>
  <si>
    <t>Supervisor of UN observers</t>
  </si>
  <si>
    <t>UNDP Indian Ocean earthquake &amp; tsunami response</t>
  </si>
  <si>
    <t>Coordinator</t>
  </si>
  <si>
    <t>2004 (Dec) - 2005 (late)</t>
  </si>
  <si>
    <t>2005 (Jan 03) - 2006 (Mar 03)</t>
  </si>
  <si>
    <t>2006 (Apr 01) - 2006 (Dec)</t>
  </si>
  <si>
    <t>2006 (Jun 06)</t>
  </si>
  <si>
    <t>United Nations, New York City Conference</t>
  </si>
  <si>
    <t>Citicized U.S. for allowing "too much unchecked UN-bashing and stereotyping"; comments were defended by John Podesta &amp; Richard C. Leone</t>
  </si>
  <si>
    <t>UK Government, Prime Minister Gordon Brown</t>
  </si>
  <si>
    <t>Minister of State, Foreign and Commonwealth (FCO) for Africa, Asia and United Nations</t>
  </si>
  <si>
    <t>House of Lords</t>
  </si>
  <si>
    <t>2006 (Nov)</t>
  </si>
  <si>
    <t>Leaked that Malloch-Brown would be become a Privy counsellor and receive a peerage</t>
  </si>
  <si>
    <t>2007 (Jun 27) - 2009 (Jul 31)</t>
  </si>
  <si>
    <t>2010 (Sep)</t>
  </si>
  <si>
    <t>Consultant</t>
  </si>
  <si>
    <t xml:space="preserve">2010 (Sep 14) - </t>
  </si>
  <si>
    <t>SGO Corporation Limited-Smartmatic</t>
  </si>
  <si>
    <t>Time Magazine, Leaders &amp; Revolutionaries</t>
  </si>
  <si>
    <t>2005 (Dec 31)</t>
  </si>
  <si>
    <t>2006 (Dec 15)</t>
  </si>
  <si>
    <t>Yale Center for the Study of Globalization</t>
  </si>
  <si>
    <t>Visiting Fellow</t>
  </si>
  <si>
    <t>1993-1994</t>
  </si>
  <si>
    <t>Refugees International, Washington, D.C. (George Soros); Soros Advisory Committee on Bosnia</t>
  </si>
  <si>
    <t>1997 - 2007 (Jun 27)</t>
  </si>
  <si>
    <t>Vice President</t>
  </si>
  <si>
    <t>2007 (May) - 2007 (Sep)</t>
  </si>
  <si>
    <t xml:space="preserve">2007 (May) - </t>
  </si>
  <si>
    <t>Costamagna Claudio</t>
  </si>
  <si>
    <t>Holthaus Gerard E</t>
  </si>
  <si>
    <t>Seeger Laureen</t>
  </si>
  <si>
    <t>Bacon Brenda J</t>
  </si>
  <si>
    <t>FANANDAKIS NICHOLAS C</t>
  </si>
  <si>
    <t>Ellis Vernon James</t>
  </si>
  <si>
    <t>BARTLETT MARK S.</t>
  </si>
  <si>
    <t>Gunby Steven Henry</t>
  </si>
  <si>
    <t>SABHERWAL AJAY</t>
  </si>
  <si>
    <t>Linton Paul Alderman</t>
  </si>
  <si>
    <t>Paul Holly</t>
  </si>
  <si>
    <t>Lu Curtis P</t>
  </si>
  <si>
    <t>Freeman Catherine M</t>
  </si>
  <si>
    <t>CROWNOVER JAMES W</t>
  </si>
  <si>
    <t>JOHNSON DAVID M /CT</t>
  </si>
  <si>
    <t>Holtzman Marc</t>
  </si>
  <si>
    <t>Klink Heather</t>
  </si>
  <si>
    <t>Miller Eric B</t>
  </si>
  <si>
    <t>Pachman Matthew</t>
  </si>
  <si>
    <t>Bannister David G</t>
  </si>
  <si>
    <t>Carlile Roger D</t>
  </si>
  <si>
    <t>DUNN JACK B IV</t>
  </si>
  <si>
    <t>SHAUGHNESSY DENNIS J</t>
  </si>
  <si>
    <t>STAMAS GEORGE P</t>
  </si>
  <si>
    <t>CALLAGHAN DENIS J</t>
  </si>
  <si>
    <t>Nickles Elizabeth A</t>
  </si>
  <si>
    <t>Meirelles Henrique C</t>
  </si>
  <si>
    <t>McHugh Matthew F</t>
  </si>
  <si>
    <t>Berey Mark H</t>
  </si>
  <si>
    <t>MACCOLL JOHN A</t>
  </si>
  <si>
    <t>DINAPOLI DOMINIC</t>
  </si>
  <si>
    <t>Celaya Jorge</t>
  </si>
  <si>
    <t>Kelly Declan M</t>
  </si>
  <si>
    <t>WENDT GARY C</t>
  </si>
  <si>
    <t>Jeschke Curt A H Jr</t>
  </si>
  <si>
    <t>PINCUS THEODORE I</t>
  </si>
  <si>
    <t>Boryenace Charles</t>
  </si>
  <si>
    <t>KAUFMAN BARRY S</t>
  </si>
  <si>
    <t>SAGNER DIANNE R</t>
  </si>
  <si>
    <t>FLICK JAMES A JR</t>
  </si>
  <si>
    <t>OMALLEY PETER F</t>
  </si>
  <si>
    <t>Lacombe Sarah Karlen</t>
  </si>
  <si>
    <t>KAHN STEWART J</t>
  </si>
  <si>
    <t>JACOBY PHILIP R JR</t>
  </si>
  <si>
    <t>SALZMAN STEPHEN</t>
  </si>
  <si>
    <t>1993 (Jan)</t>
  </si>
  <si>
    <t>Fola Adeola</t>
  </si>
  <si>
    <t>Celso Amorim</t>
  </si>
  <si>
    <t>Hushang Ansary</t>
  </si>
  <si>
    <t>Nahum Barnea</t>
  </si>
  <si>
    <t>Kim Beazley</t>
  </si>
  <si>
    <t>Carl Bildt</t>
  </si>
  <si>
    <t>Emma Bonino</t>
  </si>
  <si>
    <t>Cheryl Carolus</t>
  </si>
  <si>
    <t>Yoriko Kawaguchi</t>
  </si>
  <si>
    <t>Andrey Kortunov</t>
  </si>
  <si>
    <t>Ivan Krastev</t>
  </si>
  <si>
    <t>Maria Livanos Cattaui</t>
  </si>
  <si>
    <t>Helge Lund</t>
  </si>
  <si>
    <t>Wesley Clark</t>
  </si>
  <si>
    <t>Sheila Coronel</t>
  </si>
  <si>
    <t>Mo Ibrahim</t>
  </si>
  <si>
    <t>Wolfgang Ischinger</t>
  </si>
  <si>
    <t>Wadah Khanfar</t>
  </si>
  <si>
    <t>Wim Kok</t>
  </si>
  <si>
    <t>Ricardo Lagos</t>
  </si>
  <si>
    <t>Joanne Leedom-Ackerman</t>
  </si>
  <si>
    <t>Shivshankar Menon</t>
  </si>
  <si>
    <t>Naz Modirzadeh</t>
  </si>
  <si>
    <t>Saad Mohseni</t>
  </si>
  <si>
    <t>Marty Natalegawa</t>
  </si>
  <si>
    <t>Roza Otunbayeva</t>
  </si>
  <si>
    <t>Thomas R. Pickering</t>
  </si>
  <si>
    <t>Karim Raslan</t>
  </si>
  <si>
    <t>Paul Reynolds</t>
  </si>
  <si>
    <t>Olympia Snowe</t>
  </si>
  <si>
    <t>Alexander Soros</t>
  </si>
  <si>
    <t>George Soros</t>
  </si>
  <si>
    <t>Javier Solana</t>
  </si>
  <si>
    <t>Pär Stenbäck</t>
  </si>
  <si>
    <t>Jonas Gahr Støre</t>
  </si>
  <si>
    <t>Helle Thorning-Schmidt</t>
  </si>
  <si>
    <t>Wang Jisi</t>
  </si>
  <si>
    <t>President Emeritus</t>
  </si>
  <si>
    <t>Gareth Evans</t>
  </si>
  <si>
    <t>Lawrence Summers</t>
  </si>
  <si>
    <t>Frank Giustra since July 1, 2006</t>
  </si>
  <si>
    <t>Core Alpha Bond Fund</t>
  </si>
  <si>
    <t>Global Alpha Tilts Fund B</t>
  </si>
  <si>
    <t>S&amp;P GSCI Commondities Fund B</t>
  </si>
  <si>
    <t>Australian Department of Foreign Affairs and Trade</t>
  </si>
  <si>
    <t>Austrian Development Agency</t>
  </si>
  <si>
    <t>Danish Ministry of Foreign Affairs</t>
  </si>
  <si>
    <t>European Commission</t>
  </si>
  <si>
    <t>Federal Republic of German Foreign Office</t>
  </si>
  <si>
    <t xml:space="preserve">French Development Agency </t>
  </si>
  <si>
    <t>French Ministry of Foreign Affairs and International Development</t>
  </si>
  <si>
    <t>Germany - Gesellschaft fur Internationale Zusammendarbeit (GIZ)</t>
  </si>
  <si>
    <t>Irish Aid</t>
  </si>
  <si>
    <t>Liechtenstein</t>
  </si>
  <si>
    <t>Luxembourg Ministry of Foreign Affairs</t>
  </si>
  <si>
    <t>Ministry of Foreign Affairs of Finland</t>
  </si>
  <si>
    <t>New Zealand Ministry of Foreign Affairs and Trade</t>
  </si>
  <si>
    <t>Swedish Ministry for Foreign Affairs</t>
  </si>
  <si>
    <t>Swiss Federal Department of Foreign Affairs</t>
  </si>
  <si>
    <t>U.S. Agency for International Development (USAID)</t>
  </si>
  <si>
    <t>U.S. Department of State</t>
  </si>
  <si>
    <t>Carnegie Corporation of New York</t>
  </si>
  <si>
    <t>Foundation to Promote Open Society (Open Society Foundation)</t>
  </si>
  <si>
    <t>New Venture Fund</t>
  </si>
  <si>
    <t>Oak Foundation</t>
  </si>
  <si>
    <t>Open Society Initiative for West Africa</t>
  </si>
  <si>
    <t>Ploughshares Fund</t>
  </si>
  <si>
    <t>Radcliffe Foundation (Frank Giustra)</t>
  </si>
  <si>
    <t>Robert Bosch</t>
  </si>
  <si>
    <t>Plusec-Pluralism Human Security and Sustainability Centre</t>
  </si>
  <si>
    <t>RELATIONSHIPS_FTI_Consulting_Inc</t>
  </si>
  <si>
    <t>Malloch Brown, George Mark</t>
  </si>
  <si>
    <t>U.S. Treasury Inflation Protected Securities Fund B</t>
  </si>
  <si>
    <t>Malloch-Brown, Madison</t>
  </si>
  <si>
    <t>Malloch-Brown, Lord George Mark</t>
  </si>
  <si>
    <t>Humanity United</t>
  </si>
  <si>
    <t>Wellspring Philanthropic Fund</t>
  </si>
  <si>
    <t>1986 (Feb 25)</t>
  </si>
  <si>
    <t>DATE unknown</t>
  </si>
  <si>
    <t>University Philosphical Society, Trinity College, Dublin</t>
  </si>
  <si>
    <t>Honarary Patron</t>
  </si>
  <si>
    <t>London International Model United Nations (LIMUN)</t>
  </si>
  <si>
    <t>1999 - current</t>
  </si>
  <si>
    <t>2006 - current</t>
  </si>
  <si>
    <t>RELATIONSHIPS_Center_for_Global_Development_CGD</t>
  </si>
  <si>
    <t>Masood Ahmed</t>
  </si>
  <si>
    <t>Michael Anderson</t>
  </si>
  <si>
    <t>Felice Apter</t>
  </si>
  <si>
    <t>Owen Barder</t>
  </si>
  <si>
    <t>Sebastian Bauhoff</t>
  </si>
  <si>
    <t>Nancy Birdsall</t>
  </si>
  <si>
    <t>Barbara Bruns</t>
  </si>
  <si>
    <t>Mayra Buvinic</t>
  </si>
  <si>
    <t>Kalipso Chalkidou</t>
  </si>
  <si>
    <t>Ann Mei Chang</t>
  </si>
  <si>
    <t>Michael Clemens</t>
  </si>
  <si>
    <t>Erin Collinson</t>
  </si>
  <si>
    <t>Kevin Conry</t>
  </si>
  <si>
    <t>Kimberly Ann Elliott</t>
  </si>
  <si>
    <t>Alex Ezeh</t>
  </si>
  <si>
    <t>Maya Forstater</t>
  </si>
  <si>
    <t>Rocco Friebel</t>
  </si>
  <si>
    <t>Mikaela Gavas</t>
  </si>
  <si>
    <t>Alan Gelb</t>
  </si>
  <si>
    <t>Amanda Glassman</t>
  </si>
  <si>
    <t>Sanjeev Gupta</t>
  </si>
  <si>
    <t>Cindy Huang</t>
  </si>
  <si>
    <t>Donald Kaberuka</t>
  </si>
  <si>
    <t>Anita Käppeli</t>
  </si>
  <si>
    <t>Charles Kenny</t>
  </si>
  <si>
    <t>Stephan Kyburz</t>
  </si>
  <si>
    <t>Nancy Lee</t>
  </si>
  <si>
    <t>Ben Leo</t>
  </si>
  <si>
    <t>Ruth Lopert</t>
  </si>
  <si>
    <t>Clay Lowery</t>
  </si>
  <si>
    <t>Joanna Macrae</t>
  </si>
  <si>
    <t>Janeen Madan Keller</t>
  </si>
  <si>
    <t>Ian Mitchell</t>
  </si>
  <si>
    <t>W. Gyude Moore</t>
  </si>
  <si>
    <t>Scott Morris</t>
  </si>
  <si>
    <t>Todd Moss</t>
  </si>
  <si>
    <t>Anit Mukherjee</t>
  </si>
  <si>
    <t>Ngozi Okonjo-Iweala</t>
  </si>
  <si>
    <t>Mead Over</t>
  </si>
  <si>
    <t>Michael Pisa</t>
  </si>
  <si>
    <t>Mark Plant</t>
  </si>
  <si>
    <t>Lant Pritchett</t>
  </si>
  <si>
    <t>Rakesh Rajani</t>
  </si>
  <si>
    <t>Vijaya Ramachandran</t>
  </si>
  <si>
    <t>Paul Revill</t>
  </si>
  <si>
    <t>Sarah Rose</t>
  </si>
  <si>
    <t>Justin Sandefur</t>
  </si>
  <si>
    <t>William Savedoff</t>
  </si>
  <si>
    <t>Antoinette Monsio Sayeh</t>
  </si>
  <si>
    <t>Holly Shulman</t>
  </si>
  <si>
    <t>Rachel Siverman</t>
  </si>
  <si>
    <t>Arvind Subramanian</t>
  </si>
  <si>
    <t>Andy Sumner</t>
  </si>
  <si>
    <t>Marhyam Akmai</t>
  </si>
  <si>
    <t>Sarah Allen</t>
  </si>
  <si>
    <t>Priscilla Atansah</t>
  </si>
  <si>
    <t>Cassandra Baker</t>
  </si>
  <si>
    <t>Stephanie Brown</t>
  </si>
  <si>
    <t>Michael Brown</t>
  </si>
  <si>
    <t>Nicole Cassou</t>
  </si>
  <si>
    <t>Lorcan Clarke</t>
  </si>
  <si>
    <t>Jacqueline Craig</t>
  </si>
  <si>
    <t>Brin Datema</t>
  </si>
  <si>
    <t>Drew D'Alelio</t>
  </si>
  <si>
    <t>Luke Easley</t>
  </si>
  <si>
    <t>Chalres Fisher-Post</t>
  </si>
  <si>
    <t>Ney Flores</t>
  </si>
  <si>
    <t>Jeremy Gaines</t>
  </si>
  <si>
    <t>Johnattan Garcia</t>
  </si>
  <si>
    <t>Sulayman Gibba</t>
  </si>
  <si>
    <t>Sharea Gordon</t>
  </si>
  <si>
    <t>Kate Gough</t>
  </si>
  <si>
    <t>Jimmy Graham</t>
  </si>
  <si>
    <t>Madison Handy</t>
  </si>
  <si>
    <t>Hauke Hillebrandt</t>
  </si>
  <si>
    <t>Tanvi Jaluka</t>
  </si>
  <si>
    <t>Jacob Kincer</t>
  </si>
  <si>
    <t>Jeremy Konyndyk</t>
  </si>
  <si>
    <t>Imani LaTortue</t>
  </si>
  <si>
    <t>Amanda Leverett</t>
  </si>
  <si>
    <t>Jessie Lu</t>
  </si>
  <si>
    <t>Ellen Mackenzie</t>
  </si>
  <si>
    <t>Caitlin McKee</t>
  </si>
  <si>
    <t>Danial Muhammad</t>
  </si>
  <si>
    <t>Kyle Navis</t>
  </si>
  <si>
    <t>Cassandra Nemzoff</t>
  </si>
  <si>
    <t>Olivia Nesbit</t>
  </si>
  <si>
    <t>Abby Newbold</t>
  </si>
  <si>
    <t>Rozanne Oroxom</t>
  </si>
  <si>
    <t>David Park</t>
  </si>
  <si>
    <t>Hanna Petros</t>
  </si>
  <si>
    <t>Nichael Pisa</t>
  </si>
  <si>
    <t>John Polcari</t>
  </si>
  <si>
    <t>Gailyn Portelance</t>
  </si>
  <si>
    <t>Joanna Redhead</t>
  </si>
  <si>
    <t>Sam Reyes</t>
  </si>
  <si>
    <t>Euan Ritchie</t>
  </si>
  <si>
    <t>Lee Robinson</t>
  </si>
  <si>
    <t>Liliana Rojaz-Suarez</t>
  </si>
  <si>
    <t>Charlie Rong</t>
  </si>
  <si>
    <t>Kelsey Ross</t>
  </si>
  <si>
    <t>Asad Sami</t>
  </si>
  <si>
    <t>Emily Schabacker</t>
  </si>
  <si>
    <t>Liesi Schnabel</t>
  </si>
  <si>
    <t>Mallika Snyder</t>
  </si>
  <si>
    <t>Ella Stelter</t>
  </si>
  <si>
    <t>Hannah Timis</t>
  </si>
  <si>
    <t>Sarah Vaugeouis</t>
  </si>
  <si>
    <t>Ashley West</t>
  </si>
  <si>
    <t>Johan Zambrano</t>
  </si>
  <si>
    <t>Selvin Akkus</t>
  </si>
  <si>
    <t>Denizhan Duran</t>
  </si>
  <si>
    <t>Jessica Gottlieb</t>
  </si>
  <si>
    <t>Nabil Hashmi</t>
  </si>
  <si>
    <t>Comcast</t>
  </si>
  <si>
    <t>Clinton Health Access Initiative</t>
  </si>
  <si>
    <t>Robin Kraft</t>
  </si>
  <si>
    <t>Marlaine Lockheed</t>
  </si>
  <si>
    <t>Chobani Foundation</t>
  </si>
  <si>
    <t>Tent Foundation</t>
  </si>
  <si>
    <t>Hamdi Ulukaya</t>
  </si>
  <si>
    <t>Annie Malknecht</t>
  </si>
  <si>
    <t>Sonal Shah</t>
  </si>
  <si>
    <t>Georgetown University</t>
  </si>
  <si>
    <t>Andrew Stober</t>
  </si>
  <si>
    <t>Philadelphia Mayor</t>
  </si>
  <si>
    <t>Sandy Stonesifer</t>
  </si>
  <si>
    <t>USAID</t>
  </si>
  <si>
    <t>Ross Rhuotte</t>
  </si>
  <si>
    <t>Federal Reserve Bank of New York</t>
  </si>
  <si>
    <t>Anne Krueger</t>
  </si>
  <si>
    <t>Pranab Bardhan</t>
  </si>
  <si>
    <t>Johns Hopkins School of Advanced International Studies</t>
  </si>
  <si>
    <t>University of California, Berkeley</t>
  </si>
  <si>
    <t>Jere Behrman</t>
  </si>
  <si>
    <t>UPenn</t>
  </si>
  <si>
    <t>David Bloom</t>
  </si>
  <si>
    <t>Harvard School of Public Health</t>
  </si>
  <si>
    <t>Kemal Dervis</t>
  </si>
  <si>
    <t>Brooking Institution</t>
  </si>
  <si>
    <t>Shanta Devarajan</t>
  </si>
  <si>
    <t>World Bank Group</t>
  </si>
  <si>
    <t>Esther Duflo</t>
  </si>
  <si>
    <t>MIT</t>
  </si>
  <si>
    <t>William Eaterly</t>
  </si>
  <si>
    <t>New York University</t>
  </si>
  <si>
    <t>Carol Graham</t>
  </si>
  <si>
    <t>Simon Johnson</t>
  </si>
  <si>
    <t>Peterson Institute for International Economics</t>
  </si>
  <si>
    <t>Gina Lambright</t>
  </si>
  <si>
    <t>George Washington University</t>
  </si>
  <si>
    <t>Multilaterla Investment Fund at Inter-American Development Bank</t>
  </si>
  <si>
    <t>Edward Miguel</t>
  </si>
  <si>
    <t>Jonathan Morduch</t>
  </si>
  <si>
    <t>Deepa Narayan</t>
  </si>
  <si>
    <t>Jane Nelson</t>
  </si>
  <si>
    <t>Emily Oster</t>
  </si>
  <si>
    <t>Brown University</t>
  </si>
  <si>
    <t>Raymond Robertson</t>
  </si>
  <si>
    <t>Macalester College</t>
  </si>
  <si>
    <t>Dani Rodrik</t>
  </si>
  <si>
    <t>Kenneth Rogoff</t>
  </si>
  <si>
    <t>Andrew Steer</t>
  </si>
  <si>
    <t>World Resource Institute</t>
  </si>
  <si>
    <t>Rebecca Thornton</t>
  </si>
  <si>
    <t>University of Illinois</t>
  </si>
  <si>
    <t>Nicolas van de Walle</t>
  </si>
  <si>
    <t>Cornell University</t>
  </si>
  <si>
    <t>Eric Werker</t>
  </si>
  <si>
    <t>Ngaire Woods</t>
  </si>
  <si>
    <t>Oxford University</t>
  </si>
  <si>
    <t>Ernesto Zedillo</t>
  </si>
  <si>
    <t>Yale University, Study of Globalization</t>
  </si>
  <si>
    <t>John L. Hennessy</t>
  </si>
  <si>
    <t>MIPS Technologies</t>
  </si>
  <si>
    <t>Sir Colin Lucas</t>
  </si>
  <si>
    <t>University of Chicago</t>
  </si>
  <si>
    <t>Amartya K. Sen</t>
  </si>
  <si>
    <t>Joseph E. Stiglitz</t>
  </si>
  <si>
    <t>White House Council of Economic Advisors</t>
  </si>
  <si>
    <t>Columbia University</t>
  </si>
  <si>
    <t>Bernard Aronson</t>
  </si>
  <si>
    <t>ACON Investments LLC</t>
  </si>
  <si>
    <t>U.S. Assistant Secretary of State for Inter-American Affairs, 1989-93</t>
  </si>
  <si>
    <t>C. Fred Bergsten</t>
  </si>
  <si>
    <t>U.S. Treasury</t>
  </si>
  <si>
    <t>Kwesi Botchwey</t>
  </si>
  <si>
    <t>Ghana</t>
  </si>
  <si>
    <t>Jessica P. Einhorn</t>
  </si>
  <si>
    <t>Johns Hopkins University</t>
  </si>
  <si>
    <t>Henrietta Holsman Fore</t>
  </si>
  <si>
    <t>Holsmann International</t>
  </si>
  <si>
    <t>Timonthy Geithner</t>
  </si>
  <si>
    <t>David Gergen</t>
  </si>
  <si>
    <t>C. Boyden Gray</t>
  </si>
  <si>
    <t>European Union Affairs</t>
  </si>
  <si>
    <t>Bruns Grayson</t>
  </si>
  <si>
    <t>ABS Ventures</t>
  </si>
  <si>
    <t>Jose Angel Gurria Teveiño</t>
  </si>
  <si>
    <t>James Harmon</t>
  </si>
  <si>
    <t>Harmon &amp; Co</t>
  </si>
  <si>
    <t>World Resources Institute (WRI)</t>
  </si>
  <si>
    <t>Export-Import Bank</t>
  </si>
  <si>
    <t>Schroder Wertheim &amp; Co</t>
  </si>
  <si>
    <t>J. Bryan Hehir</t>
  </si>
  <si>
    <t>Rima Khalaf Hunaidi</t>
  </si>
  <si>
    <t>United National Development Programme</t>
  </si>
  <si>
    <t>Enrique V. Iglesias</t>
  </si>
  <si>
    <t>Inter-American Development Bank (IDB)</t>
  </si>
  <si>
    <t>Kassahun Kebede</t>
  </si>
  <si>
    <t>Panton Capital Group</t>
  </si>
  <si>
    <t>Fistula Foundation</t>
  </si>
  <si>
    <t>Deutsche Bank Global Equity Derivatives</t>
  </si>
  <si>
    <t>Carol Lancaster</t>
  </si>
  <si>
    <t>Susan B. Levine</t>
  </si>
  <si>
    <t>The Cowen Group</t>
  </si>
  <si>
    <t>Reynold Levy</t>
  </si>
  <si>
    <t>Lincoln Center for the Performing Arts</t>
  </si>
  <si>
    <t>David Lindauer</t>
  </si>
  <si>
    <t>Wellesley College</t>
  </si>
  <si>
    <t>Nora Lustig</t>
  </si>
  <si>
    <t>Tulane University</t>
  </si>
  <si>
    <t>Mark Malloch-Brown</t>
  </si>
  <si>
    <t>UK Minister of State at the Foreign and Commonwealth Office</t>
  </si>
  <si>
    <t>M. Peter McPherson</t>
  </si>
  <si>
    <t>Michigan State University</t>
  </si>
  <si>
    <t>Association of Public and Land-grant Colleges (APLU)</t>
  </si>
  <si>
    <t>Paul O'Neill, Jr.</t>
  </si>
  <si>
    <t>Jennifer Oppenheimer</t>
  </si>
  <si>
    <t>DB Investments</t>
  </si>
  <si>
    <t>Adam S. Posen</t>
  </si>
  <si>
    <t>Dina Habib Powell</t>
  </si>
  <si>
    <t>Goldman Sachs Foundation</t>
  </si>
  <si>
    <t>Kenneth Prewitt</t>
  </si>
  <si>
    <t>John T. Reid</t>
  </si>
  <si>
    <t>Colgate Palmolive</t>
  </si>
  <si>
    <t>CityQuicker</t>
  </si>
  <si>
    <t>Ford Foundation</t>
  </si>
  <si>
    <t>William Ruckelshaus</t>
  </si>
  <si>
    <t>US EPA</t>
  </si>
  <si>
    <t>Jeffrey Sachs</t>
  </si>
  <si>
    <t>Earth Institute (The)</t>
  </si>
  <si>
    <t>S. Jacob Scherr</t>
  </si>
  <si>
    <t>Natural Resources Defense Council (NRDC)</t>
  </si>
  <si>
    <t>BioGems Initiative</t>
  </si>
  <si>
    <t>James Gustave Speth</t>
  </si>
  <si>
    <t>Ernest Stern, Jr.</t>
  </si>
  <si>
    <t>TRG Management LP</t>
  </si>
  <si>
    <t>Patty Stonesifer</t>
  </si>
  <si>
    <t>Bill and Melinda Gates Foundation</t>
  </si>
  <si>
    <t>Belinda Stronach</t>
  </si>
  <si>
    <t>Stronach Group</t>
  </si>
  <si>
    <t>Magna International Inc.</t>
  </si>
  <si>
    <t>Adam Waldman</t>
  </si>
  <si>
    <t>Endeavor Group</t>
  </si>
  <si>
    <t>Kevin Watkins</t>
  </si>
  <si>
    <t>Lawrence H. Summers</t>
  </si>
  <si>
    <t>U.S. National Economic Council</t>
  </si>
  <si>
    <t>U.S. Treasury Department</t>
  </si>
  <si>
    <t>Edward Scott</t>
  </si>
  <si>
    <t>BEA Systems</t>
  </si>
  <si>
    <t>Timonty D. Adams</t>
  </si>
  <si>
    <t>Q. Munir Alam</t>
  </si>
  <si>
    <t>Sentinel Dome Partners</t>
  </si>
  <si>
    <t>Caroline Atkinson</t>
  </si>
  <si>
    <t>Google</t>
  </si>
  <si>
    <t>Obama National Security Advisor</t>
  </si>
  <si>
    <t>Tony Fratto</t>
  </si>
  <si>
    <t>Hamilton Place Strategies</t>
  </si>
  <si>
    <t>Thomas Gibian</t>
  </si>
  <si>
    <t>Sandy Spring Friends School</t>
  </si>
  <si>
    <t>David F. Gordon</t>
  </si>
  <si>
    <t>Center for a New American Security</t>
  </si>
  <si>
    <t>Brad Horwitz</t>
  </si>
  <si>
    <t>Trilogy International Partners</t>
  </si>
  <si>
    <t>Stephen T. Isaacs</t>
  </si>
  <si>
    <t>Aduro Biotech</t>
  </si>
  <si>
    <t>African Development Bank Group (The)</t>
  </si>
  <si>
    <t>John Lipsky</t>
  </si>
  <si>
    <t>Robert McCarthy</t>
  </si>
  <si>
    <t>Spinnaker Capital Group</t>
  </si>
  <si>
    <t>Eward E. McNally</t>
  </si>
  <si>
    <t>Homeland Security Council</t>
  </si>
  <si>
    <t>Kazowitz LLP</t>
  </si>
  <si>
    <t>Robert Mosbacher, Jr.</t>
  </si>
  <si>
    <t>Overseas Private Investment Corporation (SES - OPIC)</t>
  </si>
  <si>
    <t>Bobby J. Pittman</t>
  </si>
  <si>
    <t>Kupanda Capital</t>
  </si>
  <si>
    <t>Pritzker Innovation Fund</t>
  </si>
  <si>
    <t>Smita Singh</t>
  </si>
  <si>
    <t>William and Flora Hewlett Foundation (The)</t>
  </si>
  <si>
    <t>Toni G. Verstandig</t>
  </si>
  <si>
    <t>S. Daniel Abraham Center for Middle East Peace</t>
  </si>
  <si>
    <t>Maureen White</t>
  </si>
  <si>
    <t>Cordelia Kenney</t>
  </si>
  <si>
    <t>Sheryl K. Sandberg</t>
  </si>
  <si>
    <t>Australian Department of Foreign Affairs &amp; Trade</t>
  </si>
  <si>
    <t>UBS Optimus Foundation</t>
  </si>
  <si>
    <t>Absolute Return for Kids (Ark)</t>
  </si>
  <si>
    <t>Canadian International Development Research Centre</t>
  </si>
  <si>
    <t>ExxonMobil Foundation</t>
  </si>
  <si>
    <t>Imperial College London</t>
  </si>
  <si>
    <t>Johnson &amp; Johnson</t>
  </si>
  <si>
    <t>Merck</t>
  </si>
  <si>
    <t>Norwegian Agency for Development Cooperation (NORAD)</t>
  </si>
  <si>
    <t>Omidyar Network (Ebay)</t>
  </si>
  <si>
    <t>Ebay</t>
  </si>
  <si>
    <t>Open Philanthropy Project</t>
  </si>
  <si>
    <t>Oxford Policy Management</t>
  </si>
  <si>
    <t>Rockefeller Foundation</t>
  </si>
  <si>
    <t>Global Affairs Canada</t>
  </si>
  <si>
    <t>Lakeshore Foundation</t>
  </si>
  <si>
    <t>Nathan Cummings Foundation</t>
  </si>
  <si>
    <t>NICE International</t>
  </si>
  <si>
    <t>UK Institute of Health and Care Excellence</t>
  </si>
  <si>
    <t>CGD Partners Council</t>
  </si>
  <si>
    <t>Good Ventures</t>
  </si>
  <si>
    <t>Imperial College of Science, Technology and Medicine</t>
  </si>
  <si>
    <t>UK Department for International Development</t>
  </si>
  <si>
    <t>UBS AG</t>
  </si>
  <si>
    <t>International Initiative for Impact Evaluation</t>
  </si>
  <si>
    <t>African Development Bank</t>
  </si>
  <si>
    <t>Canadian Department of Foreign Affairs, Trade and Development</t>
  </si>
  <si>
    <t>International Growth Center</t>
  </si>
  <si>
    <t>Swedish Ministry of Foreign Affairs</t>
  </si>
  <si>
    <t>Venkata (Raja Rajamannar) Madabhusi, Humana Inc.</t>
  </si>
  <si>
    <t>Mona Abdallah Rishmawi, United Nations High Commission for Human Rights (OHCHR)</t>
  </si>
  <si>
    <t>Abdulkhaleq Abdulla, UAE University</t>
  </si>
  <si>
    <t>Khalid Abdulla-Janahi, Vision 3</t>
  </si>
  <si>
    <t>Helmy Abouleish, Sekem Group</t>
  </si>
  <si>
    <t>Muna AbuSulayman, Alwaleed Bin Talal Foundation</t>
  </si>
  <si>
    <t>Viral V. Acharya, Leonard N. Stern School of Business</t>
  </si>
  <si>
    <t>Ann-Kristin Achleitner, Center for Entrepreneurial and Financial Studies (CEFS)</t>
  </si>
  <si>
    <t>Rob Adams, City of Melbourne</t>
  </si>
  <si>
    <t>Eli Y. Adashi, Brown University</t>
  </si>
  <si>
    <t>Aderanti Adepoju, Network of Migration Research on Africa (NOMRA)</t>
  </si>
  <si>
    <t>Taffy Adler, Housing Development Agency (HDA)</t>
  </si>
  <si>
    <t>Rohit T. Aggarwala, C40 Cities Climate Leadership Group</t>
  </si>
  <si>
    <t>Bertie Ahern, Office of Bertie Ahem</t>
  </si>
  <si>
    <t>Mubariq Ahmad, University of Indonesia</t>
  </si>
  <si>
    <t>Masood Ahmed, International Monetary Fund (IMF)</t>
  </si>
  <si>
    <t>A. Vedat Akgiray, Capital Markets Board of Turkey (CMB)</t>
  </si>
  <si>
    <t>Najla Al Awadhi, Dubai Media Incorporated</t>
  </si>
  <si>
    <t>May Al Dabbagh, Dubai School of Government</t>
  </si>
  <si>
    <t>Reem Al Hashimy, Ministry of State of the United Arab Emirates</t>
  </si>
  <si>
    <t>Hessa Al Jaber, Supreme Council for Information and Communication Technology (ictQATAR)</t>
  </si>
  <si>
    <t>Abdullah Al Karam, Knowledge and Human Development Authority</t>
  </si>
  <si>
    <t>Mohammed Bin Essa Al Khalifa, Bahrain Economic Development Board</t>
  </si>
  <si>
    <t>Hanan Al Kuwari, Hamad Medical Corporation</t>
  </si>
  <si>
    <t>Riyad Abdulrahman Al Mubarak, Abu Dhabi Accountability Authority (ADAA)</t>
  </si>
  <si>
    <t>Khaled Bin Zayed Al Nehayan, Bin Zayed Group</t>
  </si>
  <si>
    <t>Hussain J. Al Nowais, Emirates Holdings</t>
  </si>
  <si>
    <t>Ohood Al Roumi, Office of the Prime Minister of the United Arab Emirates</t>
  </si>
  <si>
    <t>Mowaffak Al Rubaie, National Security Council</t>
  </si>
  <si>
    <t>Fahd Al-Rasheed, Emaar The Economic City</t>
  </si>
  <si>
    <t>Thomas Alexander Aleinikoff, United Nations High Commissioner for Refugees (UNHCR)</t>
  </si>
  <si>
    <t>Mimi Alemayehou, Overseas Private Investment Corporation (OPIC)</t>
  </si>
  <si>
    <t>Alberto Alesina, Harvard University</t>
  </si>
  <si>
    <t>Yvan Allaire, Institute for Governance of Public and Private Organizations (IGOPP)</t>
  </si>
  <si>
    <t>Tony Allan, King's College London</t>
  </si>
  <si>
    <t>Natalia Allen, Design Futurist SM</t>
  </si>
  <si>
    <t>George Alleyne, United Nations</t>
  </si>
  <si>
    <t>Graham Allison, John F. Kennedy School of Government, Harvard University</t>
  </si>
  <si>
    <t>Philip Alston, New York University School of Law</t>
  </si>
  <si>
    <t>Jose E. Alvarez, New York University School of Law</t>
  </si>
  <si>
    <t>JosÃ© MarÃ­a Ãlvarez Pallete, TelefÃ³nica LatinoamÃ©rica</t>
  </si>
  <si>
    <t>Ala Alwan, World Health Organization (WHO)</t>
  </si>
  <si>
    <t>K. Y. Amoako, African Center for Economic Transformation (ACET)</t>
  </si>
  <si>
    <t>Eric Anderson, Space Adventures Ltd</t>
  </si>
  <si>
    <t>Matthew Anderson, News Corporation</t>
  </si>
  <si>
    <t>Peter Anderson, University of Maastricht</t>
  </si>
  <si>
    <t>Ross Anderson, University of Cambridge</t>
  </si>
  <si>
    <t>Anthony Andrews, Prospectors &amp; Developers Association of Canada (PDAC)</t>
  </si>
  <si>
    <t>Kwesi Aning, Kofi Annan International Peace Keeping Training Centre (KAIPTC)</t>
  </si>
  <si>
    <t>Paola Antonelli, Museum of Modern Art</t>
  </si>
  <si>
    <t>Hiroto Arakawa, Japan International Cooperation Agency (JICA)</t>
  </si>
  <si>
    <t>Alexei G. Arbatov, Institute of World Economy and International Relations (IMEMO)</t>
  </si>
  <si>
    <t>Louise Arbour, International Crisis Group (ICG)</t>
  </si>
  <si>
    <t>Giles Archibald, Mercer (MMC)</t>
  </si>
  <si>
    <t>Cyrus Ardalan, Barclays Capital</t>
  </si>
  <si>
    <t>David Arkless, Manpower Inc.</t>
  </si>
  <si>
    <t>Roberto Artavia, VIVA Trust</t>
  </si>
  <si>
    <t>Martha C. Artiles, Manpower Inc.</t>
  </si>
  <si>
    <t>Atul Arya, IHS CERA (Cambridge Energy Research Associates)</t>
  </si>
  <si>
    <t>Joyce Aryee, The Ghana Chamber of Mines</t>
  </si>
  <si>
    <t>Ruben Atekpe, Merchants Company of West Africa Ltd - MECOWA Group</t>
  </si>
  <si>
    <t>Jacques Attali, PlaNet Finance</t>
  </si>
  <si>
    <t>Dorothy Attwood, The Walt Disney Company</t>
  </si>
  <si>
    <t>Rick Aubry, New Foundry Ventures</t>
  </si>
  <si>
    <t>Byron Auguste, McKinsey &amp; Company</t>
  </si>
  <si>
    <t>Lars Espen Aukrust, Embassy of Norway</t>
  </si>
  <si>
    <t>JosÃ© Ignacio Avalos HernÃ¡ndez, Un Kilo de Ayuda</t>
  </si>
  <si>
    <t>Gustavo Averbuj, Ketchum</t>
  </si>
  <si>
    <t>Khaled Awad, Grenea</t>
  </si>
  <si>
    <t>Seth Ayers, The Information for Development Program (InfoDev)</t>
  </si>
  <si>
    <t>Henry T. Azzam, Deutsche Bank AG</t>
  </si>
  <si>
    <t>James Bacchus, Greenberg Traurig LLP</t>
  </si>
  <si>
    <t>Peter Baccile, JPMorgan Securities Inc.</t>
  </si>
  <si>
    <t>Rikard Bagun, Kompas Daily</t>
  </si>
  <si>
    <t>Brian Baird, United States House of Representatives</t>
  </si>
  <si>
    <t>Rahul Bajaj, Bajaj Auto Ltd</t>
  </si>
  <si>
    <t>Mitchell Baker, Mozilla Corporation</t>
  </si>
  <si>
    <t>Pauline H. Baker, Fund for Peace</t>
  </si>
  <si>
    <t>Raymond Baker, Global Financial Integrity</t>
  </si>
  <si>
    <t>Richard E. Baldwin, The Graduate Institute of International and Development Studies</t>
  </si>
  <si>
    <t>Kingsley Bangwell, Youngstars Foundation</t>
  </si>
  <si>
    <t>Judith Banister, Javelin Investments</t>
  </si>
  <si>
    <t>Britt D. Banks, University of Colorado</t>
  </si>
  <si>
    <t>Alicia BÃ¡rcena Ibarra, United Nations Economic Commission for Latin America and the Caribbean (ECLAC)</t>
  </si>
  <si>
    <t>Taeho Bark, Seoul National University</t>
  </si>
  <si>
    <t>Thomas P. M. Barnett, Enterra Solutions, LLC</t>
  </si>
  <si>
    <t>John Barrett, Department for International Development (DFID)</t>
  </si>
  <si>
    <t>David Barth, USAID - US Agency for International Development</t>
  </si>
  <si>
    <t>Dominic Barton, McKinsey &amp; Company</t>
  </si>
  <si>
    <t>Katinka Barysch, Centre for European Reform (CER)</t>
  </si>
  <si>
    <t>Raymond J. Baxter, Kaiser Permanente</t>
  </si>
  <si>
    <t>John Beard, World Health Organization (WHO)</t>
  </si>
  <si>
    <t>Alan Beattie, The Financial Times</t>
  </si>
  <si>
    <t>Charlie Beckett, London School of Economics and Political Science</t>
  </si>
  <si>
    <t>Rod A. Beckstrom, Internet Corporation for Assigned Names and Numbers (ICANN)</t>
  </si>
  <si>
    <t>Mark Beer, Dubai International Financial Centre Courts</t>
  </si>
  <si>
    <t>Bernard Belk, Swiss Reinsurance Company Ltd</t>
  </si>
  <si>
    <t>Carol Bellamy, Education for All - Fast-Track Initiative (EFA FTI)</t>
  </si>
  <si>
    <t>Daniel W. Bena, PepsiCo International</t>
  </si>
  <si>
    <t>Regina M. Benjamin, United States Public Health Service Commissioned Corps (PHSCC)</t>
  </si>
  <si>
    <t>Jeremy Bentham, Royal Dutch Shell Plc</t>
  </si>
  <si>
    <t>Desmond Bermingham, Save the Children International</t>
  </si>
  <si>
    <t>Tim Berners-Lee, Massachusetts Institute of Technology (MIT)</t>
  </si>
  <si>
    <t>Ann Bernstein, Centre for Development and Enterprise (CDE)</t>
  </si>
  <si>
    <t>Guido Bertucci, Governance Solutions International</t>
  </si>
  <si>
    <t>Homi K. Bhabha, Harvard University</t>
  </si>
  <si>
    <t>Jacqueline Bhabha, Harvard Law School</t>
  </si>
  <si>
    <t>Neeraj Bharadwaj, Accel India Growth Management Company Pvt. Ltd</t>
  </si>
  <si>
    <t>Shobhana Bhartia, HT Media Limited</t>
  </si>
  <si>
    <t>Andrea Bianchi, The Graduate Institute of International and Development Studies</t>
  </si>
  <si>
    <t>Simon Biggs, University of Melbourne</t>
  </si>
  <si>
    <t>Betty Bigombe, Betty Bigombe Children of War Foundation</t>
  </si>
  <si>
    <t>Jean-Louis Billon, Groupe Sifca</t>
  </si>
  <si>
    <t>Brizio Biondi-Morra, AVINA</t>
  </si>
  <si>
    <t>Nancy Birdsall, Center for Global Development</t>
  </si>
  <si>
    <t>Fatih Birol, International Energy Agency</t>
  </si>
  <si>
    <t>Joshua Bishop, International Union for Conservation of Nature (IUCN)</t>
  </si>
  <si>
    <t>Matthew Bishop, The Economist</t>
  </si>
  <si>
    <t>Giovanni Bisignani, International Air Transport Association (IATA)</t>
  </si>
  <si>
    <t>Don Blackmore, eWater CRC</t>
  </si>
  <si>
    <t>Ron Blackwell, AFL-CIO</t>
  </si>
  <si>
    <t>Tony Blair, The Office of Tony Blair</t>
  </si>
  <si>
    <t>Mario I. Blejer, Banco Hipotecario SA</t>
  </si>
  <si>
    <t>Richard Blewitt, HelpAge International</t>
  </si>
  <si>
    <t>David E. Bloom, Harvard School of Public Health</t>
  </si>
  <si>
    <t>Adam Bly, Seed</t>
  </si>
  <si>
    <t>Edward Boateng, Global Media Alliance (GMA)</t>
  </si>
  <si>
    <t>Sara Boettiger, PIPRA</t>
  </si>
  <si>
    <t>Iris Bohnet, John F. Kennedy School of Government, Harvard University</t>
  </si>
  <si>
    <t>Kjell Magne Bondevik, The Oslo Center for Peace and Human Rights</t>
  </si>
  <si>
    <t>Emma Bonino, Senate of Italy</t>
  </si>
  <si>
    <t>Nick Bostrom, Future of Humanity Institute</t>
  </si>
  <si>
    <t>Frans Bouwen, The Hague Process on Refugees and Migration</t>
  </si>
  <si>
    <t>Peter Brabeck-Letmathe, NestlÃ© SA</t>
  </si>
  <si>
    <t>Catherine Bragg, United Nations Office for the Coordination of Humanitarian Affairs (OCHA)</t>
  </si>
  <si>
    <t>Erik Brandsma, E.ON AG</t>
  </si>
  <si>
    <t>Ian Bremmer, Eurasia Group</t>
  </si>
  <si>
    <t>Larry Brilliant, Skoll Global Threats Fund</t>
  </si>
  <si>
    <t>John Briscoe, Harvard University</t>
  </si>
  <si>
    <t>Jean M. Brittingham, University of Cambridge</t>
  </si>
  <si>
    <t>Steven Broad, TRAFFIC International</t>
  </si>
  <si>
    <t>Rosa Brooks, US Department of Defense</t>
  </si>
  <si>
    <t>J. Frank Brown, INSEAD</t>
  </si>
  <si>
    <t>Tim Brown, IDEO LLC</t>
  </si>
  <si>
    <t>Allen Bruford, World Customs Organization (WCO)</t>
  </si>
  <si>
    <t>Jean-Louis BruguiÃ¨re, European Commission and Ministry of Justice</t>
  </si>
  <si>
    <t>Peter C. Brun, Vestas Wind Systems A/S</t>
  </si>
  <si>
    <t>Willem H. Buiter, Citi</t>
  </si>
  <si>
    <t>Christopher Bunting, International Risk Governance Council (IRGC)</t>
  </si>
  <si>
    <t>Jean-Claude Burgelman, Directorate-General for Research</t>
  </si>
  <si>
    <t>M. Michele Burns, Mercer Inc. (MMC)</t>
  </si>
  <si>
    <t>Sharan Burrow, International Trade Union Confederation (ITUC)</t>
  </si>
  <si>
    <t>Kathy Bushkin Calvin, United Nations Foundation</t>
  </si>
  <si>
    <t>Winnie Byanyima, United Nations Development Programme (UNDP)</t>
  </si>
  <si>
    <t>Robert Cailliau, European Organization for Nuclear Research (CERN)</t>
  </si>
  <si>
    <t>Charles W. Calomiris, Columbia Business School</t>
  </si>
  <si>
    <t>Sandro Calvani, ASEAN Regional Center of Excellence on Millennium Development Goals (ARCMDG)</t>
  </si>
  <si>
    <t>James Cameron, Climate Change Capital</t>
  </si>
  <si>
    <t>Claudio Campagna, Wildlife Conservation Society</t>
  </si>
  <si>
    <t>Joan Campbell, Chautauqua Institution</t>
  </si>
  <si>
    <t>Rachel Campbell, KPMG</t>
  </si>
  <si>
    <t>Richard Caplan, University of Oxford</t>
  </si>
  <si>
    <t>Mauricio CÃ¡rdenas, The Brookings Institution</t>
  </si>
  <si>
    <t>Marilyn Carlson Nelson, Carlson</t>
  </si>
  <si>
    <t>Albert Carnesale, University of California, Los Angeles (UCLA)</t>
  </si>
  <si>
    <t>Mark J. Carney, Bank of Canada</t>
  </si>
  <si>
    <t>David D. Caron, University of California, Berkeley</t>
  </si>
  <si>
    <t>Laura Carstensen, Stanford Center on Longevity</t>
  </si>
  <si>
    <t>John A. Casesa, Guggenheim Partners LLC</t>
  </si>
  <si>
    <t>Andrew Cassels, World Health Organization (WHO)</t>
  </si>
  <si>
    <t>Margaret Catley-Carlson, Global Water Partnership (GWP)</t>
  </si>
  <si>
    <t>Stephen Cecchetti, Bank for International Settlements (BIS)</t>
  </si>
  <si>
    <t>Laura M. Cha, The Hongkong and Shanghai Banking Corporation Limited</t>
  </si>
  <si>
    <t>Nigel Chapman, Plan International</t>
  </si>
  <si>
    <t>Sonia Chapman, BASF SA</t>
  </si>
  <si>
    <t>Erik Charas, Charas LDA</t>
  </si>
  <si>
    <t>Mirai Chatterjee, Self-Employed Women's Association (SEWA)</t>
  </si>
  <si>
    <t>Moncef Cheikh-Rouhou, HEC School of Management</t>
  </si>
  <si>
    <t>Johnny Chen, Zurich Financial Services</t>
  </si>
  <si>
    <t>Heang Chhor, McKinsey &amp; Company Inc.</t>
  </si>
  <si>
    <t>Chukwu-Emeka Chikezie, Up! (Sierra Leone) Ltd</t>
  </si>
  <si>
    <t>Arslan Chikhaoui, Algerian Joint Army College</t>
  </si>
  <si>
    <t>Mitsuru Claire Chino, Itochu Corporation</t>
  </si>
  <si>
    <t>H. S. Cho, Hyosung Group</t>
  </si>
  <si>
    <t>Tejpreet Singh Chopra, Bharat Light and Power</t>
  </si>
  <si>
    <t>Robert Chote, Office for Budget Responsibility (OBR)</t>
  </si>
  <si>
    <t>Martin Christopher, Cranfield University</t>
  </si>
  <si>
    <t>Joseph Cirincione, Ploughshares Fund</t>
  </si>
  <si>
    <t>Susan M. Cischke, Ford Motor Company</t>
  </si>
  <si>
    <t>Hassane Cisse, The World Bank Group</t>
  </si>
  <si>
    <t>Andrew Clapham, Geneva Academy of International Humanitarian Law and Human Rights</t>
  </si>
  <si>
    <t>Frank Clary, Agility</t>
  </si>
  <si>
    <t>David Cleevely, University of Cambridge</t>
  </si>
  <si>
    <t>Steve Clemons, New America Foundation</t>
  </si>
  <si>
    <t>Sanford Climan, Entertainment Media Ventures</t>
  </si>
  <si>
    <t>John H. Clippinger, Harvard University</t>
  </si>
  <si>
    <t>Paulo Coelho, Sant Jordi Asociados</t>
  </si>
  <si>
    <t>Julie Coffman, Bain &amp; Company</t>
  </si>
  <si>
    <t>Andrew L. Cohen, JPMorgan Private Bank</t>
  </si>
  <si>
    <t>Jared Cohon, Carnegie Mellon University</t>
  </si>
  <si>
    <t>Andrea Coleman, Riders for Health</t>
  </si>
  <si>
    <t>Steve Coll, New America Foundation</t>
  </si>
  <si>
    <t>Paul Collier, University of Oxford</t>
  </si>
  <si>
    <t>Brian Collins, COLLINS:</t>
  </si>
  <si>
    <t>Elisabeth Comstock, General Electric Company</t>
  </si>
  <si>
    <t>Peggy Conlon, Advertising Council</t>
  </si>
  <si>
    <t>Kevin M. Conrad, Coalition for Rainforest Nations</t>
  </si>
  <si>
    <t>Cary Cooper, Lancaster University Management School (LUMS)</t>
  </si>
  <si>
    <t>Richard N. Cooper, Harvard University</t>
  </si>
  <si>
    <t>Jennifer Corriero, TakingITGlobal</t>
  </si>
  <si>
    <t>Richard Cotton, NBC Universal Inc.</t>
  </si>
  <si>
    <t>Pamela Cox, The World Bank</t>
  </si>
  <si>
    <t>Aron Cramer, Business for Social Responsibility (BSR)</t>
  </si>
  <si>
    <t>Thomas Crampton, Ogilvy Public Relations Worldwide</t>
  </si>
  <si>
    <t>Susan Crawford, Yale Law School</t>
  </si>
  <si>
    <t>Martha Crenshaw, Center for International Security and Cooperation</t>
  </si>
  <si>
    <t>Andrew Crockett, JPMorgan Chase International</t>
  </si>
  <si>
    <t>Audrey Kurth Cronin, U.S. National War College</t>
  </si>
  <si>
    <t>Daniel Currie, Best Buy Co. Inc.</t>
  </si>
  <si>
    <t>Gregory Curtin, University of Southern California (USC)</t>
  </si>
  <si>
    <t>Gerald Curtis, Columbia University</t>
  </si>
  <si>
    <t>Stephen D'Esposito, RESOLVE</t>
  </si>
  <si>
    <t>Jo da Silva, Arup Group Ltd</t>
  </si>
  <si>
    <t>Yves Daccord, International Committee of the Red Cross (ICRC)</t>
  </si>
  <si>
    <t>Uri Dadush, Carnegie Endowment for International Peace</t>
  </si>
  <si>
    <t>Richard Dalbello, Intelsat General Corporation</t>
  </si>
  <si>
    <t>Elizabeth Daley, University of Southern California (USC)</t>
  </si>
  <si>
    <t>Richard Danziger, International Organization for Migration (IOM)</t>
  </si>
  <si>
    <t>Keith T. Darcy, Ethics &amp; Compliance Officer Association (ECOA)</t>
  </si>
  <si>
    <t>Ara Warkes Darzi, St Mary's Hospital</t>
  </si>
  <si>
    <t>Howard Davies, London School of Economics and Political Science</t>
  </si>
  <si>
    <t>Stephen Davis, Yale School of Management</t>
  </si>
  <si>
    <t>Gerald C. Davison, USC School of Gerontology and Andrus Gerontology Center</t>
  </si>
  <si>
    <t>Hussain Dawood, The Dawood Group</t>
  </si>
  <si>
    <t>Arnoud De Meyer, Singapore Management University</t>
  </si>
  <si>
    <t>Cobus de Swardt, Transparency International</t>
  </si>
  <si>
    <t>Dennis de Tray, The Results for Development Institute (R4D)</t>
  </si>
  <si>
    <t>Roxanne J. Decyk, Shell Oil Company</t>
  </si>
  <si>
    <t>James Gregory Dees, Duke University</t>
  </si>
  <si>
    <t>John K. Defterios, CNN International</t>
  </si>
  <si>
    <t>John J. DeGioia, Georgetown University</t>
  </si>
  <si>
    <t>Kevin Dehoff, Booz &amp; Company</t>
  </si>
  <si>
    <t>Mario Martin Delgado Carrillo, Government of Federal District</t>
  </si>
  <si>
    <t>Ozlem Denizmen, Dogus Group</t>
  </si>
  <si>
    <t>Raghida Dergham, Al Hayat</t>
  </si>
  <si>
    <t>Kemal Dervis, The Brookings Institution</t>
  </si>
  <si>
    <t>Eckhard Deutscher, The Development Assistance Committee (DAC)</t>
  </si>
  <si>
    <t>Volker Deville, Allianz SE</t>
  </si>
  <si>
    <t>Jean-Luc di Paola-Galloni, Valeo</t>
  </si>
  <si>
    <t>Rafael Diez de Medina, International Labour Organization (ILO)</t>
  </si>
  <si>
    <t>N'Deye Bineta Diop, Femmes Africa SolidaritÃ©</t>
  </si>
  <si>
    <t>Samuel A. DiPiazza, DirecTV Group Inc.</t>
  </si>
  <si>
    <t>Kuseni Douglas Dlamini, Old Mutual</t>
  </si>
  <si>
    <t>Steve Dobbs, Fluor Corporation</t>
  </si>
  <si>
    <t>Neil Doherty, The Wharton School, University of Pennsylvania</t>
  </si>
  <si>
    <t>Michael Donoghue, Department of Conservation</t>
  </si>
  <si>
    <t>Elaine Dorward-King, Rio Tinto</t>
  </si>
  <si>
    <t>Charles Doyle, Jones Lang LaSalle</t>
  </si>
  <si>
    <t>Michael W. Doyle, Columbia Law School</t>
  </si>
  <si>
    <t>Peter Draper, The South African Institute of International Affairs (SAIIA)</t>
  </si>
  <si>
    <t>Jeffrey M. Drazen, The New England Journal of Medicine</t>
  </si>
  <si>
    <t>Michael Drexler, Barclays PLC</t>
  </si>
  <si>
    <t>Jamie C. Drummond, ONE</t>
  </si>
  <si>
    <t>Tanya Dubash, Godrej Industries Ltd</t>
  </si>
  <si>
    <t>Christian Dumas, Airbus SAS</t>
  </si>
  <si>
    <t>Maria Doris Dumlao, Philippines Daily Inquirer</t>
  </si>
  <si>
    <t>Serge Dumont, Omnicom Group Inc.</t>
  </si>
  <si>
    <t>Martine Durand, Organisation for Economic Co-operation and Development (OECD)</t>
  </si>
  <si>
    <t>Mallika Dutt, Breakthrough</t>
  </si>
  <si>
    <t>Soumitra Dutta, INSEAD</t>
  </si>
  <si>
    <t>Victor J. Dzau, Duke University Medical Center and Health System</t>
  </si>
  <si>
    <t>Nicholas Eberstadt, The American Enterprise Institute for Public Policy Research</t>
  </si>
  <si>
    <t>Luis Echavarri, OECD Nuclear Energy Agency</t>
  </si>
  <si>
    <t>Elizabeth C. Economy, Council on Foreign Relations</t>
  </si>
  <si>
    <t>Jack Ehnes, California State Teachers' Retirement System (CalSTRS)</t>
  </si>
  <si>
    <t>Johannes Eigner, Federal Ministry of European and International Affairs of Austria</t>
  </si>
  <si>
    <t>Stuart E. Eizenstat, Covington &amp; Burling LLP</t>
  </si>
  <si>
    <t>Klas Eklund, Skandinaviska Enskilda Banken (SEB)</t>
  </si>
  <si>
    <t>Matrice Ellis-Kirk, Heidrick &amp; Struggles Inc.</t>
  </si>
  <si>
    <t>Bob G. Elton, Powertech Labs Inc.</t>
  </si>
  <si>
    <t>Tony Elumelu, Heirs Holding Ltd</t>
  </si>
  <si>
    <t>Jed Emerson, Blendedvalue.org</t>
  </si>
  <si>
    <t>Robert Engle, New York University</t>
  </si>
  <si>
    <t>Shelly Esque, Intel Corporation</t>
  </si>
  <si>
    <t>Dan Esty, Yale University</t>
  </si>
  <si>
    <t>Gareth Evans, School of Social and Political Sciences</t>
  </si>
  <si>
    <t>John Evans, Trade Union Advisory Committee to the OECD</t>
  </si>
  <si>
    <t>Marketa D. Evans, Foreign Affairs and International Trade Canada</t>
  </si>
  <si>
    <t>Christine Evans Klock, International Labour Organization (ILO)</t>
  </si>
  <si>
    <t>Joachim Faber, Allianz Global Investors AG</t>
  </si>
  <si>
    <t>Michael Havbro Faber, ETH Zurich</t>
  </si>
  <si>
    <t>Adriana Fabra Aguilar, Universitat de Barcelona</t>
  </si>
  <si>
    <t>Asaf Farashuddin, IHS Inc.</t>
  </si>
  <si>
    <t>Philippe Fargues, European University Institute</t>
  </si>
  <si>
    <t>Alexandre Fasel, Federal Department of Foreign Affairs of Switzerland</t>
  </si>
  <si>
    <t>Martin Feldstein, National Bureau of Economic Research</t>
  </si>
  <si>
    <t>Rafael FernÃ¡ndez de Castro, Mexican Presidency</t>
  </si>
  <si>
    <t>Olivier Ferrand, Terra Nova</t>
  </si>
  <si>
    <t>Michael Fertik, ReputationDefender Inc.</t>
  </si>
  <si>
    <t>Edwin J. Feulner, The Heritage Foundation</t>
  </si>
  <si>
    <t>Nathaniel C. Fick, The Center for a New American Security (CNAS)</t>
  </si>
  <si>
    <t>Christiana Figueres, United Nations Framework Convention on Climate Change (UNFCCC)</t>
  </si>
  <si>
    <t>Stanley Fischer, Bank of Israel</t>
  </si>
  <si>
    <t>Martin J. Fisher, KickStart International</t>
  </si>
  <si>
    <t>Raymond Fisman, Columbia Business School</t>
  </si>
  <si>
    <t>Maurice Flanagan, Emirates Group</t>
  </si>
  <si>
    <t>Heiner Flassbeck, United Nations Conference on Trade and Development (UNCTAD)</t>
  </si>
  <si>
    <t>Frederico Fleury Curado, EMBRAER - Empresa Brasileira de AeronÃ¡utica SA</t>
  </si>
  <si>
    <t>Ann M. Florini, Lee Kuan Yew School of Public Policy</t>
  </si>
  <si>
    <t>Dominique Foray, Ecole Polytechnique FÃ©dÃ©rale de Lausanne (EPFL)</t>
  </si>
  <si>
    <t>Kristin J. Forbes, MIT - Sloan School of Management</t>
  </si>
  <si>
    <t>Tina Fordham, Citi Global Markets</t>
  </si>
  <si>
    <t>Henrietta H. Fore, Holsman International</t>
  </si>
  <si>
    <t>Jane E. Fountain, University of Massachusetts</t>
  </si>
  <si>
    <t>David Frediani, Marsh &amp; McLennan Companies Inc. (MMC)</t>
  </si>
  <si>
    <t>Allan Freeth, TelstraClear</t>
  </si>
  <si>
    <t>Linda P. Fried, Mailman School of Public Health, Columbia University</t>
  </si>
  <si>
    <t>Takahiro Fujimoto, The University of Tokyo</t>
  </si>
  <si>
    <t>Kumi Fujisawa Tsunoda, Think Tank SophiaBank</t>
  </si>
  <si>
    <t>Yukiko Fukagawa, Waseda University</t>
  </si>
  <si>
    <t>Glen S. Fukushima, Airbus Japan K.K.</t>
  </si>
  <si>
    <t>Lewis M. Fulton, International Energy Agency</t>
  </si>
  <si>
    <t>Yoichi Funabashi, Asahi Shimbun</t>
  </si>
  <si>
    <t>Daniel R. Fung, Des Voeux Chambers</t>
  </si>
  <si>
    <t>Motohisa Furukawa, Office of the Prime Minister of Japan</t>
  </si>
  <si>
    <t>Peter B. Gabriel, Real World</t>
  </si>
  <si>
    <t>Joel David Gallagher, Ketchum Pleon Ltd</t>
  </si>
  <si>
    <t>Robert L. Gallucci, MacArthur Foundation</t>
  </si>
  <si>
    <t>Shubhashis Gangopadhyay, India Development Foundation (IDF)</t>
  </si>
  <si>
    <t>Terry D. Garcia, National Geographic Society (NGS)</t>
  </si>
  <si>
    <t>Javier Garcia-Martinez, University of Alicante</t>
  </si>
  <si>
    <t>Anwar M. Gargash, Ministry of Foreign Affairs of the United Arab Emirates</t>
  </si>
  <si>
    <t>Timothy Garton Ash, University of Oxford</t>
  </si>
  <si>
    <t>Peter Gastrow, International Peace Institute (IPI)</t>
  </si>
  <si>
    <t>Bekele Geleta, International Federation of Red Cross and Red Crescent Societies (IFRC)</t>
  </si>
  <si>
    <t>Jared Genser, Freedom Now</t>
  </si>
  <si>
    <t>Pierre Gentin, Credit Suisse</t>
  </si>
  <si>
    <t>William W. George, Harvard Business School</t>
  </si>
  <si>
    <t>Fadi Ghandour, Aramex International</t>
  </si>
  <si>
    <t>Ashraf Ghani, The Institute for State Effectiveness (ISE)</t>
  </si>
  <si>
    <t>Maria Grazia Giammarinaro, Organization for Security and Cooperation in Europe (OSCE)</t>
  </si>
  <si>
    <t>Hans-Joachim Giessmann, Berghof Research Center for Constructive Conflict Management</t>
  </si>
  <si>
    <t>John Gieve, GLG Partners LP</t>
  </si>
  <si>
    <t>Steven J. Gilbert, Gilbert Global Equity Capital</t>
  </si>
  <si>
    <t>James Gilligan, New York University</t>
  </si>
  <si>
    <t>Enrico Giovannini, Istituto Nazionale di Statistica (ISTAT)</t>
  </si>
  <si>
    <t>Manisha Girotra, UBS AG</t>
  </si>
  <si>
    <t>Kristina Gjerde, International Union for Conservation of Nature (IUCN)</t>
  </si>
  <si>
    <t>Dru C. Gladney, Pacific Basin Institute, Pomona College</t>
  </si>
  <si>
    <t>Robert Glasser, Care International</t>
  </si>
  <si>
    <t>Michael J. Glennon, The Fletcher School of Law and Diplomacy</t>
  </si>
  <si>
    <t>Pumla Gobodo-Madikizela, University of Cape Town</t>
  </si>
  <si>
    <t>Tore Godal, Office of the Prime Minister of Norway</t>
  </si>
  <si>
    <t>Mark Goh, NUS Business School</t>
  </si>
  <si>
    <t>Jay S. Golden, Nicholas Institute for Environmental Policy Solutions</t>
  </si>
  <si>
    <t>Charmian Gooch, Global Witness</t>
  </si>
  <si>
    <t>Liz Goodwin, WRAP</t>
  </si>
  <si>
    <t>Kris Gopalakrishnan, Infosys Technologies Ltd</t>
  </si>
  <si>
    <t>Gorur R. Gopinath, Deccan 360</t>
  </si>
  <si>
    <t>Charles Grant, Centre for European Reform (CER)</t>
  </si>
  <si>
    <t>Klaus Gretschmann, Council of the European Union</t>
  </si>
  <si>
    <t>Stephen P. Groff, Organisation for Economic Co-operation and Development (OECD)</t>
  </si>
  <si>
    <t>Daniel Gros, Centre for European Policy Studies (CEPS)</t>
  </si>
  <si>
    <t>Bill Gross, eSolar Inc.</t>
  </si>
  <si>
    <t>Hans Groth, Pfizer Europe</t>
  </si>
  <si>
    <t>Nizan Guanaes, Grupo ABC</t>
  </si>
  <si>
    <t>Jean-Marie GuÃ©henno, Columbia University</t>
  </si>
  <si>
    <t>Krishna Guha, Federal Reserve Bank of New York</t>
  </si>
  <si>
    <t>Jeanne Guillemin, Massachusetts Institute of Technology (MIT)</t>
  </si>
  <si>
    <t>Ajit Gulabchand, Hindustan Construction Company Ltd</t>
  </si>
  <si>
    <t>Francis Gurry, World Intellectual Property Organization (WIPO)</t>
  </si>
  <si>
    <t>Antonio Guterres, United Nations High Commissioner for Refugees (UNHCR)</t>
  </si>
  <si>
    <t>Jose Miguel Guzman, United Nations Population Fund (UNFPA)</t>
  </si>
  <si>
    <t>Joseph Gyourko, The Wharton School, University of Pennsylvania</t>
  </si>
  <si>
    <t>Christopher Hacker, Johnson &amp; Johnson</t>
  </si>
  <si>
    <t>Habib Haddad, YallaStartup</t>
  </si>
  <si>
    <t>Jorge Hage Sobrinho, Office of the Comptroller General of Brazil (CGU)</t>
  </si>
  <si>
    <t>William W. Hague, AT&amp;T Inc.</t>
  </si>
  <si>
    <t>Robert Hahn, University of Manchester</t>
  </si>
  <si>
    <t>Dawn Haig-Thomas, GSMA</t>
  </si>
  <si>
    <t>Victor Halberstadt, Leiden University</t>
  </si>
  <si>
    <t>Andrew G. Haldane, Bank of England</t>
  </si>
  <si>
    <t>Victoria G. Hale, Medicines360</t>
  </si>
  <si>
    <t>Stephen J. Hall, World Fish Center</t>
  </si>
  <si>
    <t>Kate Hampton, The Children's Investment Fund Foundation (CIFF)</t>
  </si>
  <si>
    <t>Harish Hande, SELCO Solar Light (P) Limited</t>
  </si>
  <si>
    <t>Steve H. Hanke, Cato Institute</t>
  </si>
  <si>
    <t>Hameed Haroon, Dawn Group of Newspapers</t>
  </si>
  <si>
    <t>Tim Harper, Cientifica Ltd</t>
  </si>
  <si>
    <t>Colvyn Harris, JWT</t>
  </si>
  <si>
    <t>Robert Harris, Education International</t>
  </si>
  <si>
    <t>Oliver Harrison, Government of Abu Dhabi</t>
  </si>
  <si>
    <t>Yasuchika Hasegawa, Takeda Pharmaceutical Company Ltd</t>
  </si>
  <si>
    <t>Michael Hastings of Scarisbrick, KPMG International</t>
  </si>
  <si>
    <t>Frank Hatheway, The NASDAQ Stock Market Inc.</t>
  </si>
  <si>
    <t>Carl Hausmann, Bunge Limited</t>
  </si>
  <si>
    <t>Ricardo Hausmann, John F. Kennedy School of Government, Harvard University</t>
  </si>
  <si>
    <t>Brian F. Havel, De Paul University</t>
  </si>
  <si>
    <t>Tony Haymet, Scripps Institution of Oceanography UCSD</t>
  </si>
  <si>
    <t>Jeremy Haynes, RSA Insurance Group</t>
  </si>
  <si>
    <t>Peter L. Hays, Eisenhower Center for Space and Defense Studies, USAF Academy</t>
  </si>
  <si>
    <t>Michael Heise, Allianz SE</t>
  </si>
  <si>
    <t>Thomas C. Heller, Climate Policy Initiative (CPI)</t>
  </si>
  <si>
    <t>Ola Henrikson, Ministry of Justice of Sweden</t>
  </si>
  <si>
    <t>Carolina G. Hernandez, Institute for Strategic and Development Studies</t>
  </si>
  <si>
    <t>Sylvia Ann Hewlett, Center for Work Life Policy (CWLP)</t>
  </si>
  <si>
    <t>Terry Hill, Arup Group Ltd</t>
  </si>
  <si>
    <t>Dean R. Hirsch, World Vision International</t>
  </si>
  <si>
    <t>Theresa Hitchens, United Nations Institute for Disarmament Research (UNIDIR)</t>
  </si>
  <si>
    <t>Julia Hobsbawn, Editorial Intelligence Ltd</t>
  </si>
  <si>
    <t>David Hoffman, Internews</t>
  </si>
  <si>
    <t>James F. Hoge, Council on Foreign Relations</t>
  </si>
  <si>
    <t>Yuri Hohlov, Institute of the Information Society</t>
  </si>
  <si>
    <t>Katju Holkeri, Ministry of Finance of Finland</t>
  </si>
  <si>
    <t>John Holmes, The Ditchley Foundation</t>
  </si>
  <si>
    <t>John A. Hood, Robertson Foundation</t>
  </si>
  <si>
    <t>Sheila Hooda, Teachers Insurance and Annuity Association College Retirement Equities Fund (TIAA-CREF)</t>
  </si>
  <si>
    <t>Pervez Amirali Hoodbhoy, Quaid-i-Azam University</t>
  </si>
  <si>
    <t>Richard Horton, The Lancet</t>
  </si>
  <si>
    <t>Dominic Houlder, London Business School</t>
  </si>
  <si>
    <t>Steve Howard, The Climate Group</t>
  </si>
  <si>
    <t>Ted Howes, IDEO LLC</t>
  </si>
  <si>
    <t>Jackson Hsieh, UBS Investment Bank</t>
  </si>
  <si>
    <t>Kenneth W. Hubbard, Hines</t>
  </si>
  <si>
    <t>Gary C. Hufbauer, The Peterson Institute for International Economics</t>
  </si>
  <si>
    <t>Jo L. Husbands, The National Academy of Sciences</t>
  </si>
  <si>
    <t>Kigge Mai Hvid, Index: Design to Improve Life</t>
  </si>
  <si>
    <t>Tony Hyams, Australian Reward Investment Alliance (ARIA)</t>
  </si>
  <si>
    <t>Herminia Ibarra, INSEAD</t>
  </si>
  <si>
    <t>Fauzi Ichsan, Standard Chartered Bank</t>
  </si>
  <si>
    <t>Shamil Idriss, Soliya</t>
  </si>
  <si>
    <t>Enrique V. Iglesias, SEGIB SecretarÃ­a General Iberoamericana</t>
  </si>
  <si>
    <t>Masa Inakage, Keio University</t>
  </si>
  <si>
    <t>Martin Indyk, The Brookings Institution</t>
  </si>
  <si>
    <t>Yoko Ishikura, Hitotsubashi University</t>
  </si>
  <si>
    <t xml:space="preserve">Frika Chia Iskandar, </t>
  </si>
  <si>
    <t>Toshihiro Iwatake, Japan Automobile Manufacturers Association Inc.</t>
  </si>
  <si>
    <t>Shirley Ann Jackson, Rensselaer Polytechnic Institute (RPI)</t>
  </si>
  <si>
    <t>Paul E. Jacobs, Qualcomm Inc.</t>
  </si>
  <si>
    <t>Pierre Jacquet, Agence FranÃ§aise de DÃ©veloppement (AFD)</t>
  </si>
  <si>
    <t>Ram S. Jakhu, McGill University</t>
  </si>
  <si>
    <t>Merit Janow, School of International and Public Affairs (SIPA)</t>
  </si>
  <si>
    <t>Alejandro Jara, World Trade Organization (WTO)</t>
  </si>
  <si>
    <t>Yasar Jarrar, PwC</t>
  </si>
  <si>
    <t>Dhru Jayan, Standard &amp; Poor's</t>
  </si>
  <si>
    <t>Richard A. Jefferson, Cambia</t>
  </si>
  <si>
    <t>Rolph Kurt Jenny, Global Forum on Migration and Development (GFMD)</t>
  </si>
  <si>
    <t>David J. Jhirad, The Paul H. Nitze School of Advanced International Studies (SAIS)</t>
  </si>
  <si>
    <t>Emmanuel Jimenez, The World Bank</t>
  </si>
  <si>
    <t>Ray Johnson, Lockheed Martin Corporation</t>
  </si>
  <si>
    <t>Hannah Jones, Nike Inc.</t>
  </si>
  <si>
    <t>Kerstin Jorna, European Commission</t>
  </si>
  <si>
    <t>Robert Kagan, The Brookings Institution</t>
  </si>
  <si>
    <t>Riad Kahwaji, Institute for Near East and Gulf Military Analysis (INEGMA)</t>
  </si>
  <si>
    <t>Alexandre Kalache, The New York Academy of Sciences</t>
  </si>
  <si>
    <t>Leon Kalvaria, Citi Global Markets</t>
  </si>
  <si>
    <t>Tayeb A. Kamali, Centre of Excellence for Applied Research and Training (CERT)</t>
  </si>
  <si>
    <t>Daniel Kammen, The World Bank</t>
  </si>
  <si>
    <t>Donald P. Kanak, Prudential Corporation Asia</t>
  </si>
  <si>
    <t>Kristiina Kangaspunta, United Nations Interregional Crime and Justice Research Institute (UNICRI)</t>
  </si>
  <si>
    <t>Rosabeth Moss Kanter, Harvard Business School</t>
  </si>
  <si>
    <t>Elsie S. Kanza, Office of the President of Tanzania</t>
  </si>
  <si>
    <t>John Kao, Institute for Large Scale Innovation (ILSI)</t>
  </si>
  <si>
    <t>David E. Kaplan, International Consortium of Investigative Journalists</t>
  </si>
  <si>
    <t>David Kappos, United States Patent and Trademark Office (USPTO)</t>
  </si>
  <si>
    <t>Daniel Kaufmann, The Brookings Institution</t>
  </si>
  <si>
    <t>Bilahari Kausikan, Ministry of Foreign Affairs of Singapore</t>
  </si>
  <si>
    <t>Yoriko Kawaguchi, House of Councillors of Japan</t>
  </si>
  <si>
    <t>Masahiro Kawai, Asian Development Bank Institute</t>
  </si>
  <si>
    <t xml:space="preserve">Michael J. Keelty, </t>
  </si>
  <si>
    <t>Manish Kejriwal, Temasek Holdings (Pte) Limited</t>
  </si>
  <si>
    <t>Georg Kell, United Nations</t>
  </si>
  <si>
    <t>Frederick Kempe, The Atlantic Council of the United States</t>
  </si>
  <si>
    <t>Craig Kennedy, The German Marshall Fund of the US (GMF)</t>
  </si>
  <si>
    <t>David Kennedy, Harvard Law School</t>
  </si>
  <si>
    <t>David W. Kenny, Akamai Technologies Inc.</t>
  </si>
  <si>
    <t>Dahlia Khalifa, The World Bank Group</t>
  </si>
  <si>
    <t>Irene Khan, The Institute for Human Rights and Business Limited (IHRB)</t>
  </si>
  <si>
    <t>Tarun Khanna, Harvard Business School</t>
  </si>
  <si>
    <t>Ashok Khosla, Development Alternatives</t>
  </si>
  <si>
    <t>Rakesh Khurana, Harvard Business School</t>
  </si>
  <si>
    <t>Margaret Kilo, African Development Bank (AfDB)</t>
  </si>
  <si>
    <t>Spencer Kim, CBOL Corporation</t>
  </si>
  <si>
    <t>Robert M. Kimmitt, Deloitte</t>
  </si>
  <si>
    <t>David King, University of Oxford</t>
  </si>
  <si>
    <t>Elizabeth King, The World Bank Group</t>
  </si>
  <si>
    <t>Julia King, Aston University</t>
  </si>
  <si>
    <t>Susan King, Carnegie Corporation of New York</t>
  </si>
  <si>
    <t>Tom King, British Airways</t>
  </si>
  <si>
    <t>Lise Kingo, Novo Nordisk A/S</t>
  </si>
  <si>
    <t>David Kirkpatrick, Facebook Inc.</t>
  </si>
  <si>
    <t>Klaus Kleinfeld, Alcoa Inc.</t>
  </si>
  <si>
    <t>Lynn Klotz, The Center for Arms Control and Non-Proliferation</t>
  </si>
  <si>
    <t>Jeni Klugman, Human Development Report Office (UNDP)</t>
  </si>
  <si>
    <t>Martin RJ Knapp, London School of Economics and Political Science</t>
  </si>
  <si>
    <t>Chris Knight, PwC</t>
  </si>
  <si>
    <t>Malcolm Knight, Deutsche Bank Group</t>
  </si>
  <si>
    <t>Caio Koch-Weser, Deutsche Bank AG</t>
  </si>
  <si>
    <t>M. James Kondo, Office of the Prime Minister of Japan</t>
  </si>
  <si>
    <t>R. Andreas Kraemer, Ecologic</t>
  </si>
  <si>
    <t>Katharine Kreis, Bill &amp; Melinda Gates Foundation</t>
  </si>
  <si>
    <t>Randall Kroszner, University of Chicago</t>
  </si>
  <si>
    <t xml:space="preserve">John Kufuor, </t>
  </si>
  <si>
    <t>James D. Kuhn Frics, Newmark Knight Frank</t>
  </si>
  <si>
    <t>Michael Kuhndt, UNEP/Wuppertal Institute Collaborating Centre on Sustainable Consumption and Production</t>
  </si>
  <si>
    <t>Rajiv Kumar, Rajiv Gandhi Institute for Contemporary Studies (RGICS)</t>
  </si>
  <si>
    <t>Howard Kunreuther, The Wharton School, University of Pennsylvania</t>
  </si>
  <si>
    <t>Kiyoshi Kurokawa, National Graduate Institute for Policy Studies (GRIPS)</t>
  </si>
  <si>
    <t>Rachel Kyte, International Finance Corporation (IFC)</t>
  </si>
  <si>
    <t>Willem Jan Laan, Unilever</t>
  </si>
  <si>
    <t>Huguette Labelle, Transparency International</t>
  </si>
  <si>
    <t>AndrÃ© Laboul, Organisation for Economic Co-operation and Development (OECD)</t>
  </si>
  <si>
    <t>Charles D. Lake, Aflac Japan</t>
  </si>
  <si>
    <t>Siddhartha Lal, Eicher Motors Limited</t>
  </si>
  <si>
    <t>Upmanu Lall, Columbia University</t>
  </si>
  <si>
    <t>Luisa Lambertini, Ecole Polytechnique FÃ©dÃ©rale de Lausanne (EPFL)</t>
  </si>
  <si>
    <t>Ilene H. Lang, Catalyst Inc.</t>
  </si>
  <si>
    <t>Bruno Lanvin, INSEAD</t>
  </si>
  <si>
    <t>Mohammed J. Larijani, Institute for Studies in Theoretical Physics and Mathematics (IPM)</t>
  </si>
  <si>
    <t>Paul Gordon Lauren, University of Montana</t>
  </si>
  <si>
    <t>Gerald Lawless, Jumeirah Group</t>
  </si>
  <si>
    <t>Robert Z. Lawrence, John F. Kennedy School of Government, Harvard University</t>
  </si>
  <si>
    <t>Philippe Le HouÃ©rou, The World Bank</t>
  </si>
  <si>
    <t>Jim Leape, WWF - World Wide Fund for Nature</t>
  </si>
  <si>
    <t>Bessie Lee, GroupM China</t>
  </si>
  <si>
    <t>Geun Lee, Seoul National University</t>
  </si>
  <si>
    <t>Yanghee Lee, United Nations Committee on the Rights of the Child</t>
  </si>
  <si>
    <t>Axel P. Lehmann, Zurich Financial Services</t>
  </si>
  <si>
    <t>Jean-Pierre Lehmann, IMD International</t>
  </si>
  <si>
    <t>Rosemary Leith, World Wide Web Foundation</t>
  </si>
  <si>
    <t>Achankeng Leke, McKinsey &amp; Company</t>
  </si>
  <si>
    <t>Jean Lemierre, BNP Paribas Group</t>
  </si>
  <si>
    <t>Herman "Dutch" Leonard, John F. Kennedy School of Government, Harvard University</t>
  </si>
  <si>
    <t>Mark Leonard, European Council on Foreign Relations (ECFR)</t>
  </si>
  <si>
    <t>Josh Lerner, Harvard Business School</t>
  </si>
  <si>
    <t>Monique F. Leroux, Desjardins Group</t>
  </si>
  <si>
    <t>Michael Levi, Cardiff University</t>
  </si>
  <si>
    <t>Richard C. Levin, Yale University</t>
  </si>
  <si>
    <t>Ross Levine, Brown University</t>
  </si>
  <si>
    <t>Beatriz Leycegui, Secretariat of the Economy of Mexico</t>
  </si>
  <si>
    <t>Catherine Lezon, International Association of Insurance Supervisors (IAIS)</t>
  </si>
  <si>
    <t>Michael Liebreich, Bloomberg New Energy Finance</t>
  </si>
  <si>
    <t>Ernst Ligteringen, Global Reporting Initiative (GRI)</t>
  </si>
  <si>
    <t>Justin Lin Yifu, The World Bank</t>
  </si>
  <si>
    <t>Geoffrey Lipman, World Tourism Organization (UNWTO)</t>
  </si>
  <si>
    <t>John Lipsky, International Monetary Fund (IMF)</t>
  </si>
  <si>
    <t>Laura Liswood, Council of Women World Leaders</t>
  </si>
  <si>
    <t>Paul Litchfield, BT Group Plc</t>
  </si>
  <si>
    <t>Stanley Litow, IBM Corporation</t>
  </si>
  <si>
    <t>Anna Littleboy, Commonwealth Science and Industry Research Organisation</t>
  </si>
  <si>
    <t>Clare Lockhart, The Institute for State Effectiveness (ISE)</t>
  </si>
  <si>
    <t>Michael Lodge, International Seabed Authority</t>
  </si>
  <si>
    <t xml:space="preserve">Maleeha Lodhi, </t>
  </si>
  <si>
    <t>Christopher Logan, Agility</t>
  </si>
  <si>
    <t>John M. Logsdon, George Washington University</t>
  </si>
  <si>
    <t>Jon Lomoy, Organisation for Economic Co-operation and Development (OECD)</t>
  </si>
  <si>
    <t>Linda Lorimer, Yale University</t>
  </si>
  <si>
    <t>Patrick Low, World Trade Organization (WTO)</t>
  </si>
  <si>
    <t>Mindy S. Lubber, Ceres</t>
  </si>
  <si>
    <t>Edward C. Luck, International Peace Institute (IPI)</t>
  </si>
  <si>
    <t>Chris Luebkeman, Arup Group Ltd</t>
  </si>
  <si>
    <t>Michele Luzi, Bain &amp; Company Inc.</t>
  </si>
  <si>
    <t>Gerard Lyons, Standard Chartered Bank</t>
  </si>
  <si>
    <t>Leslie W. Maasdorp, Business Leadership South Africa</t>
  </si>
  <si>
    <t>Donald MacDonald, British Telecom Pension Fund</t>
  </si>
  <si>
    <t>John Paul MacDuffie, The Wharton School, University of Pennsylvania</t>
  </si>
  <si>
    <t>Rory Macmillan, Nike Inc.</t>
  </si>
  <si>
    <t>Robert Madelin, Information Society and Media (INFSO)</t>
  </si>
  <si>
    <t>C. V. Madhukar, PRS Legislative Research</t>
  </si>
  <si>
    <t>Laurence P. Madin, Woods Hole Oceanographic Institution</t>
  </si>
  <si>
    <t>John Maeda, Rhode Island School of Design</t>
  </si>
  <si>
    <t>Kishore Mahbubani, Lee Kuan Yew School of Public Policy</t>
  </si>
  <si>
    <t>Anand G. Mahindra, Mahindra &amp; Mahindra Ltd</t>
  </si>
  <si>
    <t>Asad Mahmood, Deutsche Bank Social Investment Funds</t>
  </si>
  <si>
    <t>Johanna Mair, IESE Business School</t>
  </si>
  <si>
    <t>John Mair, European Bank for Reconstruction and Development (EBRD)</t>
  </si>
  <si>
    <t>Scott L. Malcomson, The New York Times Magazine</t>
  </si>
  <si>
    <t>Mark Malloch-Brown, Monitor Company Europe</t>
  </si>
  <si>
    <t>David M. Malone, International Development Research Centre (IDRC)</t>
  </si>
  <si>
    <t>John Manners-Bell, Transport Intelligence Ltd</t>
  </si>
  <si>
    <t>Stefano Manservisi, European Commission</t>
  </si>
  <si>
    <t>Eduardo Mansur, International Tropical Timber Organization</t>
  </si>
  <si>
    <t>Catharina Maracke, Keio University, Social Venture Partners Tokyo</t>
  </si>
  <si>
    <t>Jacques Marcovitch, Universidade de SÃ£o Paulo</t>
  </si>
  <si>
    <t>Mmantsetsa Marope, United Nations Educational, Scientific and Cultural Organization (UNESCO)</t>
  </si>
  <si>
    <t>Diarmuid Martin, Archdiocese of Dublin</t>
  </si>
  <si>
    <t>Roger Martin, University of Toronto</t>
  </si>
  <si>
    <t>Susan F. Martin, Georgetown University</t>
  </si>
  <si>
    <t>Will Martin, Marine Stewardship Council</t>
  </si>
  <si>
    <t>Raghunath A. Mashelkar, National Chemical Laboratory</t>
  </si>
  <si>
    <t>Keith E. Maskus, University of Colorado</t>
  </si>
  <si>
    <t>Elizabeth Mason, World Health Organization (WHO)</t>
  </si>
  <si>
    <t>Teruaki Masumoto, Tokyo Electric Power Company (TEPCO)</t>
  </si>
  <si>
    <t>Hans-Juergen Matern, METRO GROUP</t>
  </si>
  <si>
    <t>Kiyoshi Matsuda, Mitsubishi Chemical Holdings Corporation</t>
  </si>
  <si>
    <t>Mitsuo Matsushita, Nagashima, Ohno &amp; Tsunematsu</t>
  </si>
  <si>
    <t>Helio Mattar, Akatu Institute for Conscious Consumption</t>
  </si>
  <si>
    <t>Paul Mattera, Liberty Mutual Group</t>
  </si>
  <si>
    <t>Francis Matthew, Gulf News</t>
  </si>
  <si>
    <t>Simon Maxwell, Overseas Development Institute</t>
  </si>
  <si>
    <t>James C. May, Air Transport Association of America</t>
  </si>
  <si>
    <t>Marissa Mayer, Google Inc.</t>
  </si>
  <si>
    <t>Andrew D. Maynard, University of Michigan</t>
  </si>
  <si>
    <t>Trevor Maynard, Lloyd's</t>
  </si>
  <si>
    <t>John McArthur, Millennium Promise</t>
  </si>
  <si>
    <t>Bruce R. McConnell, Nestec SA</t>
  </si>
  <si>
    <t>Kevin McCort, Care Canada</t>
  </si>
  <si>
    <t>William McDonough, William McDonough + Partners / MBDC</t>
  </si>
  <si>
    <t>Alan McKinnon, Heriot-Watt University</t>
  </si>
  <si>
    <t>Kathryn McPhail, International Council on Mining and Metals (ICMM)</t>
  </si>
  <si>
    <t>Pratap B. Mehta, Centre for Policy Research (CPR)</t>
  </si>
  <si>
    <t>Rajiv Memani, Ernst &amp; Young</t>
  </si>
  <si>
    <t>Lorenzo A. Mendoza, Empresas Polar</t>
  </si>
  <si>
    <t>Michael Menhart, Munich Re</t>
  </si>
  <si>
    <t>Gerhard Mennecke, Volkswagen AG</t>
  </si>
  <si>
    <t>Patrick Messerlin, Groupe d' Economie Mondiale (GEM)</t>
  </si>
  <si>
    <t>Victor Meyer, Deutsche Bank AG</t>
  </si>
  <si>
    <t>David C. Michael, The Boston Consulting Group</t>
  </si>
  <si>
    <t>Nicolas Michel, The Graduate Institute of International and Development Studies</t>
  </si>
  <si>
    <t>Ilian Mihov, INSEAD</t>
  </si>
  <si>
    <t>Kunio Mikuriya, World Customs Organization (WCO)</t>
  </si>
  <si>
    <t>Colin Milner, International Council on Active Ageing (ICAA)</t>
  </si>
  <si>
    <t>Takashi Mitachi, The Boston Consulting Group</t>
  </si>
  <si>
    <t>Makio Miyagawa, Ministry of Foreign Affairs of Japan</t>
  </si>
  <si>
    <t>Linah K. Mohohlo, Bank of Botswana</t>
  </si>
  <si>
    <t>Rabi Mohtar, Purdue University</t>
  </si>
  <si>
    <t>Robert A. Monks, Lens Governance Advisors</t>
  </si>
  <si>
    <t>James Moody, Commonwealth Scientific and Industrial Research Organisation (CSIRO)</t>
  </si>
  <si>
    <t>Katharine H.S. Moon, Wellesley College</t>
  </si>
  <si>
    <t>Daniel Morel, Wunderman</t>
  </si>
  <si>
    <t>Luis Moreno-Ocampo, ICC-International Criminal Court</t>
  </si>
  <si>
    <t>Toshiko Mori, Harvard University Graduate School of Design</t>
  </si>
  <si>
    <t>Charles E. Morrison, The East-West Center</t>
  </si>
  <si>
    <t>Nader Mousavizadeh, Oxford Analytica Ltd</t>
  </si>
  <si>
    <t>Amre Moussa, League of Arab States</t>
  </si>
  <si>
    <t>Hughes Moussy, Ministry of Foreign and European Affairs of France</t>
  </si>
  <si>
    <t>Nkosana D. Moyo, African Development Bank (AfDB)</t>
  </si>
  <si>
    <t>Gary Mueller, Cerebellum Capital</t>
  </si>
  <si>
    <t>Sendhil Mullainathan, Harvard University</t>
  </si>
  <si>
    <t>Jun Murai, Keio University</t>
  </si>
  <si>
    <t>Yoshihisa Murasawa, The University of Tokyo</t>
  </si>
  <si>
    <t>Kevin X. Murphy, J.E. Austin Associates Inc. (JAA)</t>
  </si>
  <si>
    <t>Christopher Murray, Institute for Health Metrics and Evaluation (IHME)</t>
  </si>
  <si>
    <t>Christopher B. Murray, University of Pennsylvania</t>
  </si>
  <si>
    <t>James Mwangi, Equity Bank Ltd (Kenya)</t>
  </si>
  <si>
    <t>David Nabarro, United Nations</t>
  </si>
  <si>
    <t>MoisÃ©s NaÃ­m, Carnegie Endowment for International Peace</t>
  </si>
  <si>
    <t>Geraldine Naja, European Space Agency (ESA)</t>
  </si>
  <si>
    <t>Shiro Nakamura, Nissan Motor Co. Limited</t>
  </si>
  <si>
    <t>Sunita Narain, Centre for Science and Environment</t>
  </si>
  <si>
    <t>Takeshi Natsuno, Keio University</t>
  </si>
  <si>
    <t>Mthuli Ncube, African Development Bank (AfDB)</t>
  </si>
  <si>
    <t>Nicholas A. Nesbitt, KenCall EPZ Ltd</t>
  </si>
  <si>
    <t>Graeme Newell, University of Western Sydney (UWS)</t>
  </si>
  <si>
    <t>Namanga Ngongi, Alliance for a Green Revolution in Africa (AGRA)</t>
  </si>
  <si>
    <t>Robin Niblett, Chatham House</t>
  </si>
  <si>
    <t>Takeshi Niinami, Lawson Inc.</t>
  </si>
  <si>
    <t>Boris Nikolic, Bill &amp; Melinda Gates Foundation</t>
  </si>
  <si>
    <t>Satoru Nishikawa, Ministry of Land, Infrastructure, Transport and Tourism of Japan</t>
  </si>
  <si>
    <t>Kohei Nishiyama, CUUSOO.com</t>
  </si>
  <si>
    <t>Sania Nishtar, Heartfile</t>
  </si>
  <si>
    <t>Eli Noam, Columbia Business School</t>
  </si>
  <si>
    <t>Ronald K. Noble, International Criminal Police Organization (INTERPOL)</t>
  </si>
  <si>
    <t>Indra Nooyi, PepsiCo Inc.</t>
  </si>
  <si>
    <t xml:space="preserve">Suzanne Nora Johnson, </t>
  </si>
  <si>
    <t>Maria Ligia Noronha, The Energy and Resources Institute (TERI)</t>
  </si>
  <si>
    <t>Grover Norquist, Americans for Tax Reform (ATR)</t>
  </si>
  <si>
    <t>Beth S. Noveck, Office of Science and Technology Policy</t>
  </si>
  <si>
    <t>Jacqueline Novogratz, Acumen Fund</t>
  </si>
  <si>
    <t>Kanayo Nwanze, International Fund for Agricultural Development (IFAD)</t>
  </si>
  <si>
    <t>Catherine O'Regan, United Nations Internal Justice Council</t>
  </si>
  <si>
    <t>Herbert Oberhaensli, NestlÃ© SA</t>
  </si>
  <si>
    <t>Toshio Obi, Waseda University</t>
  </si>
  <si>
    <t>Michael Oborne, Organisation for Economic Co-operation and Development (OECD)</t>
  </si>
  <si>
    <t>Sadako Ogata, Japan International Cooperation Agency (JICA)</t>
  </si>
  <si>
    <t>Rainer Ohler, Airbus SAS</t>
  </si>
  <si>
    <t>Ory Okolloh, Ushahidi Inc.</t>
  </si>
  <si>
    <t>Ngozi Okonjo-Iweala, The World Bank</t>
  </si>
  <si>
    <t>Juanita Olaya, Basel Institute on Governance</t>
  </si>
  <si>
    <t>Lubna S. Olayan, Olayan Financing Company</t>
  </si>
  <si>
    <t>Patrick Oliva, Michelin</t>
  </si>
  <si>
    <t>S. Jay Olshansky, University of Illinois</t>
  </si>
  <si>
    <t>Robert C. Orr, United Nations</t>
  </si>
  <si>
    <t>Stuart Orr, WWF - World Wide Fund for Nature</t>
  </si>
  <si>
    <t>Guillermo Ortiz, ITAM (Instituto Tecnologico Autonomo de Mexico)</t>
  </si>
  <si>
    <t>Robert Osher, Sony Pictures Entertainment</t>
  </si>
  <si>
    <t>Olle Ostensson, Caromb Consulting</t>
  </si>
  <si>
    <t>Michael Osterholm, Center for Infectious Disease Research and Policy (CIDRAP)</t>
  </si>
  <si>
    <t>Mazlan Othman, United Nations Office for Outer Space Affairs (UNOOSA)</t>
  </si>
  <si>
    <t>Jill Otto, Companhia Financeira OTTO</t>
  </si>
  <si>
    <t>Konrad Otto-Zimmermann, ICLEI - Local Governments for Sustainability</t>
  </si>
  <si>
    <t>Kuniko Ozaki, ICC-International Criminal Court</t>
  </si>
  <si>
    <t>Ana Palacio, Palacio y Asociados</t>
  </si>
  <si>
    <t>Mari Elka Pangestu, Ministry of Trade of Indonesia</t>
  </si>
  <si>
    <t>Demetrios G. Papademetriou, Migration Policy Institute (MPI)</t>
  </si>
  <si>
    <t>Peter Parry, Bain &amp; Company Inc.</t>
  </si>
  <si>
    <t>Pamela S. Passman, Microsoft Corporation</t>
  </si>
  <si>
    <t>Muhammad Ali Pate, National Primary Healthcare Development Agency (NPHCDA)</t>
  </si>
  <si>
    <t>Kalendu Patel, Best Buy Co. Inc.</t>
  </si>
  <si>
    <t>Bjarne Pedersen, Consumers International</t>
  </si>
  <si>
    <t>Paulo Camillo Penna, Brazilian Mining Association (IBRAM)</t>
  </si>
  <si>
    <t>Alexander Pentland, Massachusetts Institute of Technology (MIT)</t>
  </si>
  <si>
    <t>Volker Perthes, Stiftung Wissenschaft und Politik (SWP)</t>
  </si>
  <si>
    <t>Charlotte Petri Gornitzka, Swedish International Development Cooperation Agency (Sida)</t>
  </si>
  <si>
    <t>Rogelio Pfirter, Ministry of Foreign Affairs, International Trade and Worship of Argentina</t>
  </si>
  <si>
    <t>Edmund S. Phelps, Columbia University</t>
  </si>
  <si>
    <t>Justin Picard, Advanced Track &amp; Trace</t>
  </si>
  <si>
    <t>John Pierce, BP Plc</t>
  </si>
  <si>
    <t>Mark Pieth, University of Basel</t>
  </si>
  <si>
    <t>Peter Piot, London School of Hygiene and Tropical Medicine</t>
  </si>
  <si>
    <t xml:space="preserve">Luis Guillermo Plata, </t>
  </si>
  <si>
    <t>Sandra Polaski, US Department of Labor</t>
  </si>
  <si>
    <t>Jason Pontin, Technology Review</t>
  </si>
  <si>
    <t>Suresh Prabhakar Prabhu, Parliament of India</t>
  </si>
  <si>
    <t>Kenneth Prewitt, School of International and Public Affairs (SIPA)</t>
  </si>
  <si>
    <t>Glenn T. Prickett, The Nature Conservancy</t>
  </si>
  <si>
    <t xml:space="preserve">Alessandro Profumo, </t>
  </si>
  <si>
    <t>Richard Prosser, TUI Travel Plc</t>
  </si>
  <si>
    <t>Cesar V. Purisima, Department of Finance of the Philippines</t>
  </si>
  <si>
    <t>James Purnell, Institute for Public Policy Research (IPPR)</t>
  </si>
  <si>
    <t>James Putzel, London School of Economics and Political Science</t>
  </si>
  <si>
    <t>Rachid Mohamed Rachid, Ministry of Trade and Industry of Egypt</t>
  </si>
  <si>
    <t>Gideon Rachman, The Financial Times</t>
  </si>
  <si>
    <t>Paul Cristian Radu, The Organized Crime and Corruption Reporting Project</t>
  </si>
  <si>
    <t>Raghuram G. Rajan, The University of Chicago Booth School of Business</t>
  </si>
  <si>
    <t>Subramanian Rangan, INSEAD</t>
  </si>
  <si>
    <t>M.D. Ranganath, Infosys Technologies Ltd</t>
  </si>
  <si>
    <t>Sujatha Rao, Ministry of Health and Family Welfare of India</t>
  </si>
  <si>
    <t>Usha Rao-Monari, International Finance Corporation (IFC)</t>
  </si>
  <si>
    <t>Karim Raslan, KRA Group</t>
  </si>
  <si>
    <t>Dilip Ratha, The World Bank</t>
  </si>
  <si>
    <t>Carlo Ratti, MIT - Department of Urban Studies and Planning</t>
  </si>
  <si>
    <t>Scott Ratzan, Johnson &amp; Johnson</t>
  </si>
  <si>
    <t>Alice Rawsthorn, International Herald Tribune</t>
  </si>
  <si>
    <t>Angela Redish, University of British Columbia</t>
  </si>
  <si>
    <t>Richard Reed, National Security Council (NSC)</t>
  </si>
  <si>
    <t>Susan Reichle, USAID - US Agency for International Development</t>
  </si>
  <si>
    <t>Paul C. Reilly, Raymond James Financial Inc.</t>
  </si>
  <si>
    <t>Fernando Reimers, Harvard Graduate School of Education</t>
  </si>
  <si>
    <t>Peter Reuter, School of Public Policy and Department of Economics</t>
  </si>
  <si>
    <t>Geoff Riddell, Zurich Financial Services</t>
  </si>
  <si>
    <t>Barbara Ridpath, International Centre for Financial Regulation</t>
  </si>
  <si>
    <t>Bud Ris, New England Aquarium</t>
  </si>
  <si>
    <t>Arnaud Robert, The Walt Disney Company</t>
  </si>
  <si>
    <t>Struan Robertson, Morgan Stanley</t>
  </si>
  <si>
    <t>David Rodin, Oxford Institute for Ethics, Law and Armed Conflict, Oxford University</t>
  </si>
  <si>
    <t>Christopher Rodrigues, International Personal Finance</t>
  </si>
  <si>
    <t>Roberto Rodrigues, Getulio Vargas Agribusiness Center</t>
  </si>
  <si>
    <t>Alvaro Rodriguez Arregui, Ignia Partners LLC</t>
  </si>
  <si>
    <t>James E. Rogers, Duke Energy Corporation</t>
  </si>
  <si>
    <t>Kenneth Rogoff, Harvard University</t>
  </si>
  <si>
    <t>Nancy Roman, United Nations World Food Programme (WFP)</t>
  </si>
  <si>
    <t>Paul M. Romer, Stanford Institute for Economic Policy Research (SIEPR)</t>
  </si>
  <si>
    <t>Furio Camillo Rosati, University of Rome Tor Vergata</t>
  </si>
  <si>
    <t>David Rosen, American Jewish Committee (AJC)</t>
  </si>
  <si>
    <t>Ken Rosen, University of California, Berkeley</t>
  </si>
  <si>
    <t>Mirta Roses Periago, Pan American Health Organization (PAHO)</t>
  </si>
  <si>
    <t>John Rother, AARP</t>
  </si>
  <si>
    <t>Linda Rottenberg, Endeavor Global</t>
  </si>
  <si>
    <t>Nouriel Roubini, Roubini Global Economics LLC</t>
  </si>
  <si>
    <t>Charles Roxburgh, McKinsey Global Institute (MGI)</t>
  </si>
  <si>
    <t>Klaus Rudischhauser, European Commission</t>
  </si>
  <si>
    <t>Daniel Ryan, Swiss Reinsurance Company</t>
  </si>
  <si>
    <t>Karim M. Sabbagh, Booz &amp; Company</t>
  </si>
  <si>
    <t>Daniel Sachs, Proventus AB</t>
  </si>
  <si>
    <t>Lawrence Saez, School of Oriental and African Studies</t>
  </si>
  <si>
    <t>Paul L. Saffo, Discern Analytics</t>
  </si>
  <si>
    <t>Nasser Saidi, Dubai International Financial Centre (DIFC)</t>
  </si>
  <si>
    <t>Hidenori Sakanaka, Japan Immigration Policy Institute</t>
  </si>
  <si>
    <t>Xavier Sala-i-Martin, Columbia University</t>
  </si>
  <si>
    <t>Herbert Salber, Conflict Prevention Centre, OSCE</t>
  </si>
  <si>
    <t>Anthony Salcito, Microsoft Corporation</t>
  </si>
  <si>
    <t>John Sandage, United Nations Office on Drugs and Crime (UNODC)</t>
  </si>
  <si>
    <t>Philippe Sands, University College London</t>
  </si>
  <si>
    <t>Javier Santiso, Telefonica SA</t>
  </si>
  <si>
    <t>Mallika Sarabhai, Darpana Academy of Performing Arts</t>
  </si>
  <si>
    <t>Niyati Sareen, Hindustan Construction Company Ltd</t>
  </si>
  <si>
    <t>Armen Sarkissian, Eurasia House International</t>
  </si>
  <si>
    <t>Elissar Sarrouh, United Nations Development Programme (UNDP)</t>
  </si>
  <si>
    <t>John Saunders, Fleishman-Hillard</t>
  </si>
  <si>
    <t>Ernesto U. Savona, Transcrime</t>
  </si>
  <si>
    <t>Andreas Schafer, University of Cambridge</t>
  </si>
  <si>
    <t>Teresita C. Schaffer, The Center for Strategic and International Studies (CSIS)</t>
  </si>
  <si>
    <t>Peer M. Schatz, QIAGEN NV</t>
  </si>
  <si>
    <t>Orville H. Schell, Asia Society</t>
  </si>
  <si>
    <t>David Schlesinger, Thomson Reuters</t>
  </si>
  <si>
    <t>Richard Schmalensee, MIT - Sloan School of Management</t>
  </si>
  <si>
    <t>Bruce Schneier, BT Group Plc</t>
  </si>
  <si>
    <t>David Schorr, WWF - World Wide Fund for Nature - USA</t>
  </si>
  <si>
    <t>Susan C. Schwab, University of Maryland</t>
  </si>
  <si>
    <t>William Scotting, ArcelorMittal</t>
  </si>
  <si>
    <t>Jeff Seabright, The Coca-Cola Company</t>
  </si>
  <si>
    <t>David T. Seaton, Fluor Corporation</t>
  </si>
  <si>
    <t>Susan L. Segal, Council of the Americas</t>
  </si>
  <si>
    <t>Ikram ul-Majeed Sehgal, Pathfinder G4S</t>
  </si>
  <si>
    <t>Atsushi Seike, Keio University</t>
  </si>
  <si>
    <t>Oliver Sellnick, UIC (International Union of Railways)</t>
  </si>
  <si>
    <t>John Seo, Fermat Capital Management LLC</t>
  </si>
  <si>
    <t>Monica Serrano, The Global Centre for the Responsibility to Protect</t>
  </si>
  <si>
    <t>Premkumar Seshadri, HCL Technologies Ltd</t>
  </si>
  <si>
    <t>Nemat Shafik, Department for International Development (DFID)</t>
  </si>
  <si>
    <t>Daniel Shapiro, Harvard Law School</t>
  </si>
  <si>
    <t>Al Sayed Mohammed Sharaf, DP World</t>
  </si>
  <si>
    <t>Pranjal Sharma, Bloomberg UTV</t>
  </si>
  <si>
    <t>Andrew Sharpless, Oceana</t>
  </si>
  <si>
    <t>Christopher Shays, The Commission on Wartime Contracting in Iraq and Afghanistan (CWC)</t>
  </si>
  <si>
    <t>Jamie Shea, North Atlantic Treaty Organization (NATO)</t>
  </si>
  <si>
    <t>Paul Sheard, Nomura Securities International Inc.</t>
  </si>
  <si>
    <t>Louise Shelley, George Mason University</t>
  </si>
  <si>
    <t>Lilia Shevtsova, Carnegie Moscow Center</t>
  </si>
  <si>
    <t>S. D. Shibulal, Infosys Technologies Ltd</t>
  </si>
  <si>
    <t>Adnan Shihab-Eldin, Kuwait National Nuclear Energy Committee (KNNEC)</t>
  </si>
  <si>
    <t>Robert J. Shiller, Yale University</t>
  </si>
  <si>
    <t>Susan Shirk, University of California, San Diego (UCSD)</t>
  </si>
  <si>
    <t>Sonu Shivdasani, Six Senses Resorts &amp; Spa</t>
  </si>
  <si>
    <t>V. Siddhartha, Office of the Principal Scientific Adviser</t>
  </si>
  <si>
    <t>Thomas B. Siebens, Milbank Tweed Hadley &amp; McCloy</t>
  </si>
  <si>
    <t>David L. Sifry, Technorati Inc.</t>
  </si>
  <si>
    <t>Feike Sijbesma, Royal DSM NV</t>
  </si>
  <si>
    <t>Adele Simmons, Global Philanthropy Partnership</t>
  </si>
  <si>
    <t>Bright Simons, MPedigree Network</t>
  </si>
  <si>
    <t>Steven Simske, Hewlett-Packard Company</t>
  </si>
  <si>
    <t>Cameron Sinclair, Architecture for Humanity</t>
  </si>
  <si>
    <t>Anant Singh, Videovision Entertainment</t>
  </si>
  <si>
    <t>Bhavneet Singh, MTV Networks</t>
  </si>
  <si>
    <t>N. K. Singh, Parliament of India</t>
  </si>
  <si>
    <t>Raj Singh, Swiss Reinsurance Company Ltd</t>
  </si>
  <si>
    <t>Rajeev Singh-Molares, Alcatel-Lucent</t>
  </si>
  <si>
    <t>Domenico Siniscalco, Morgan Stanley Bank Intl Ltd</t>
  </si>
  <si>
    <t>Martin Skancke, Ministry of Finance of Norway</t>
  </si>
  <si>
    <t>Jens Martin Skibsted, Skibsted Ideation A/S</t>
  </si>
  <si>
    <t>Harold Skipper, Georgia State University</t>
  </si>
  <si>
    <t>Dan Smith, International Alert</t>
  </si>
  <si>
    <t>Amy Smithson, James Martin Center for Nonproliferation Studies</t>
  </si>
  <si>
    <t>Dennis J. Snower, The Kiel Institute for the World Economy</t>
  </si>
  <si>
    <t>Peter Y. Solmssen, Siemens AG</t>
  </si>
  <si>
    <t>Michael H. Solomon, Wesizwe Platinum Ltd</t>
  </si>
  <si>
    <t>Juan Somavia, International Labour Organization (ILO)</t>
  </si>
  <si>
    <t>Virginia Sonntag-O'Brien, REN21</t>
  </si>
  <si>
    <t>Josh Spear, Undercurrent</t>
  </si>
  <si>
    <t>Mark Spelman, Accenture</t>
  </si>
  <si>
    <t>Devi Sridhar, University of Oxford</t>
  </si>
  <si>
    <t>M. S. Srinivasan, ILFS Tamil Nadu Power Company Limited</t>
  </si>
  <si>
    <t>Lynn St Amour, The Internet Society (ISOC)</t>
  </si>
  <si>
    <t>Sally Stansfield, Health Metrics Network (HMN)</t>
  </si>
  <si>
    <t>Robert N. Stavins, John F. Kennedy School of Government, Harvard University</t>
  </si>
  <si>
    <t>Angela Stent, Georgetown University</t>
  </si>
  <si>
    <t>Sherry Stephenson, Organization of American States (OAS)</t>
  </si>
  <si>
    <t>Andreas Stinnes, GT Nexus</t>
  </si>
  <si>
    <t>Greg Stone, Conservation International</t>
  </si>
  <si>
    <t>Larry Stone, BT Group Plc</t>
  </si>
  <si>
    <t>Rainer Strack, The Boston Consulting Group</t>
  </si>
  <si>
    <t>John Strackhouse, Heidrick &amp; Struggles</t>
  </si>
  <si>
    <t>Jeffrey L. Sturchio, Global Health Council</t>
  </si>
  <si>
    <t>Jan Sturesson, PwC</t>
  </si>
  <si>
    <t>Rajesh Subramaniam, FedEx Services</t>
  </si>
  <si>
    <t>Pavan Sukhdev, United Nations Environment Programme - World Conservation Monitoring Centre (UNEP-WCMC)</t>
  </si>
  <si>
    <t>Peter Sullivan, Landelahni</t>
  </si>
  <si>
    <t>Tarek Sultan Al Essa, Agility</t>
  </si>
  <si>
    <t>Suresh Sundaram, HCL Technologies Limited</t>
  </si>
  <si>
    <t>John E. Sununu, PRTM</t>
  </si>
  <si>
    <t>Kazuto Suzuki, Hokkaido University</t>
  </si>
  <si>
    <t>John Swenson-Wright, Chatham House</t>
  </si>
  <si>
    <t>Heizo Takenaka, Keio University</t>
  </si>
  <si>
    <t>Hirotaka Takeuchi, Hitotsubashi University</t>
  </si>
  <si>
    <t>Raenette Taljaard, University of Cape Town</t>
  </si>
  <si>
    <t>Jiro Tamura, Keio University</t>
  </si>
  <si>
    <t>Akihiko Tanaka, The University of Tokyo</t>
  </si>
  <si>
    <t>Don Tapscott, nGenera</t>
  </si>
  <si>
    <t>Hiroshi Tasaka, Japan Social Entrepreneur Forum</t>
  </si>
  <si>
    <t>Antony Taubman, World Trade Organization (WTO)</t>
  </si>
  <si>
    <t>Simon Taylor, Global Witness</t>
  </si>
  <si>
    <t>Reginald Tekateka, Department of Water Affairs and Forestry (DWAF)</t>
  </si>
  <si>
    <t>Arjun Thapan, Asian Development Bank</t>
  </si>
  <si>
    <t>Chris S. Thomas, Intel Corporation</t>
  </si>
  <si>
    <t>Jubril Adewale Tinubu, Oando Plc</t>
  </si>
  <si>
    <t>Abdullah Toukan, Strategic Analysis and Global Risk Assessment (SAGRA) Center</t>
  </si>
  <si>
    <t>Dmitri Trenin, Carnegie Moscow Center</t>
  </si>
  <si>
    <t>Elbegdorj Tsakhia, Office of the President of Mongolia</t>
  </si>
  <si>
    <t>Katherine Tsang, Standard Chartered Bank</t>
  </si>
  <si>
    <t>M. Ann Tutwiler, US Department of Agriculture</t>
  </si>
  <si>
    <t>Laura D'Andrea Tyson, University of California, Berkeley</t>
  </si>
  <si>
    <t>Michael Useem, The Wharton School, University of Pennsylvania</t>
  </si>
  <si>
    <t>Vijay Vaitheeswaran, The Economist</t>
  </si>
  <si>
    <t>Arturo Valenzuela, US Department of State</t>
  </si>
  <si>
    <t>Sandra Valle, United Nations Office on Drugs and Crime (UNODC)</t>
  </si>
  <si>
    <t>Marc van Ameringen, GAIN (Global Alliance for Improved Nutrition)</t>
  </si>
  <si>
    <t>Coen van Oostrom, OVG Real Estate</t>
  </si>
  <si>
    <t>Marthinus van Schalkwyk, Ministry of Tourism of South Africa</t>
  </si>
  <si>
    <t>Luk Van Wassenhove, INSEAD</t>
  </si>
  <si>
    <t>Ruben K. Vardanian, Troika Dialog Group</t>
  </si>
  <si>
    <t>Therese Vaughan, National Association of Insurance Commissioners</t>
  </si>
  <si>
    <t>Ruut Veenhoven, Erasmus University Rotterdam</t>
  </si>
  <si>
    <t>J. Craig Venter, J. Craig Venter Institute</t>
  </si>
  <si>
    <t>David G. Victor, University of California, San Diego (UCSD)</t>
  </si>
  <si>
    <t>Monique Villa, Thomson Reuters Foundation</t>
  </si>
  <si>
    <t>JosÃ© Vinals, International Monetary Fund (IMF)</t>
  </si>
  <si>
    <t>Dimitri Vlassis, United Nations Office on Drugs and Crime (UNODC)</t>
  </si>
  <si>
    <t>Serge Vo-Dinh, Adecco</t>
  </si>
  <si>
    <t>Hans Volckens, Hannover Leasing GmbH &amp; Co. KG</t>
  </si>
  <si>
    <t>Miroslav Volf, Yale University, Yale Center for Faith and Culture</t>
  </si>
  <si>
    <t>Joachim von Braun, Center for Development Research (ZEF Bonn)</t>
  </si>
  <si>
    <t>Detlof von Winterfeldt, International Institute for Applied Systems Analysis (IIASA)</t>
  </si>
  <si>
    <t>Margareta Wahlstrom, International Strategy for Disaster Reduction (ISDR)</t>
  </si>
  <si>
    <t>Robert Wainwright, Europol (European Police)</t>
  </si>
  <si>
    <t>Andrew Wales, SABMiller Plc</t>
  </si>
  <si>
    <t>Aleem Walji, The World Bank Institute</t>
  </si>
  <si>
    <t>Jim Wallis, Sojourners</t>
  </si>
  <si>
    <t>Stewart Wallis, New Economics Foundation</t>
  </si>
  <si>
    <t>Sarah Rosen Wartell, The Center for American Progress</t>
  </si>
  <si>
    <t>Angela Jaqueline Wasunna, Pfizer Inc.</t>
  </si>
  <si>
    <t>Olivier M. Weber, PepsiCo</t>
  </si>
  <si>
    <t>Steven Wechsler, NAREIT - National Association of Real Estate Investment Trusts</t>
  </si>
  <si>
    <t>Beatrice Weder di Mauro, Johannes Gutenberg University Mainz</t>
  </si>
  <si>
    <t>Brian Weeden, Secure World Foundation</t>
  </si>
  <si>
    <t>Kimmie Weeks, Youth Action International (YAI)</t>
  </si>
  <si>
    <t>Jasmine M. Whitbread, Save the Children International</t>
  </si>
  <si>
    <t>Peter R. White, Procter &amp; Gamble Technical Centres Ltd</t>
  </si>
  <si>
    <t>George Whitesides, Virgin Galactic</t>
  </si>
  <si>
    <t>John Wilbanks, Creative Commons</t>
  </si>
  <si>
    <t>Angela Wilkinson, Smith School of Enterprise and the Environment (SSEE)</t>
  </si>
  <si>
    <t>John G. Williams, Global Organization of Parliamentarians Against Corruption (GOPAC)</t>
  </si>
  <si>
    <t>Ronald A. Williams, Aetna Inc.</t>
  </si>
  <si>
    <t>John Williamson, The Peterson Institute for International Economics</t>
  </si>
  <si>
    <t>Jan-Olaf Willums, InSpire Invest</t>
  </si>
  <si>
    <t>Gavin E. R. Wilson, IFC Asset Management Company LLC</t>
  </si>
  <si>
    <t>Deborah L. Wince-Smith, Council on Competitiveness</t>
  </si>
  <si>
    <t>Boris Winkelmann, ITA Logistics GmbH</t>
  </si>
  <si>
    <t>Clark B. Winter, Clark Winter Enterprises</t>
  </si>
  <si>
    <t>Timothy E. Wirth, United Nations Foundation</t>
  </si>
  <si>
    <t>Mark Wiseman, Canada Pension Plan Investment Board</t>
  </si>
  <si>
    <t>Matthias Wissmann, Verband der Automobilindustrie</t>
  </si>
  <si>
    <t>Alex Wittenberg, Oliver Wyman (MMC)</t>
  </si>
  <si>
    <t>Jennifer Wolch, University of California, Berkeley</t>
  </si>
  <si>
    <t>Ngaire Woods, University of Oxford</t>
  </si>
  <si>
    <t>David Wright, Barclays Capital</t>
  </si>
  <si>
    <t>Jonathan Wright, Accenture</t>
  </si>
  <si>
    <t>Derek Yach, PepsiCo Inc.</t>
  </si>
  <si>
    <t>Farhana Yamin, The Children's Investment Fund Foundation (CIFF)</t>
  </si>
  <si>
    <t>Arthur Yap, House of Representatives</t>
  </si>
  <si>
    <t>Daniel Yergin, IHS CERA (Cambridge Energy Research Associates)</t>
  </si>
  <si>
    <t>Bernard Yin Yeung, National University of Singapore</t>
  </si>
  <si>
    <t>Sunny Yi, Bain &amp; Company Korea Inc.</t>
  </si>
  <si>
    <t>Jackie Y. Ying, Institute of Bioengineering and Nanotechnology</t>
  </si>
  <si>
    <t>Hiromasa Yonekura, Sumitomo Chemical Company Limited</t>
  </si>
  <si>
    <t>Tae Yoo, Cisco</t>
  </si>
  <si>
    <t>Abimbola Sylvester Young, African Development Bank (ADB)</t>
  </si>
  <si>
    <t>Tarik M. Yousef, Dubai School of Government</t>
  </si>
  <si>
    <t>Geoffrey Yu, Lee Kuan Yew School of Public Policy</t>
  </si>
  <si>
    <t>Ksenia Yudaeva, Sberbank</t>
  </si>
  <si>
    <t>Linda Yueh, University of Oxford</t>
  </si>
  <si>
    <t>Kandeh Yumkella, United Nations Industrial Development Organization (UNIDO)</t>
  </si>
  <si>
    <t>Nejib Zaafrani, Dubai Supreme Council of Energy</t>
  </si>
  <si>
    <t>Simon Zadek, John F. Kennedy School of Government, Harvard University</t>
  </si>
  <si>
    <t>Ernesto Zedillo Ponce de Leon, Yale Center for the Study of Globalization</t>
  </si>
  <si>
    <t>Jane Zhang, China Association for Employment Promotion (CAEP)</t>
  </si>
  <si>
    <t>Levin Zhu, China International Capital Corporation Limited (CICC)</t>
  </si>
  <si>
    <t>Min Zhu, International Monetary Fund (IMF)</t>
  </si>
  <si>
    <t>Jonathan Zittrain, Harvard Law School</t>
  </si>
  <si>
    <t>Hania Zlotnik, United Nations</t>
  </si>
  <si>
    <t>Tukufu Zuberi, University of Pennsylvania</t>
  </si>
  <si>
    <t>Randi Zuckerberg, Facebook Inc.</t>
  </si>
  <si>
    <t>Ariel Zylbersztejn, Cinepop</t>
  </si>
  <si>
    <t>Abdulla bin Ali Al Thani, Qatar Foundation</t>
  </si>
  <si>
    <t>Maria Bartiromo, CNBC</t>
  </si>
  <si>
    <t>Henryka Bochniarz, Polish Confederation of Private Employers</t>
  </si>
  <si>
    <t>Gerard de Graaf, European Commission</t>
  </si>
  <si>
    <t>Timothy Edgar, National Security Council (NSC)</t>
  </si>
  <si>
    <t>Florence Eid, Arabia Monitor</t>
  </si>
  <si>
    <t>Robert Alan Feldman, Morgan Stanley Japan Limited</t>
  </si>
  <si>
    <t>Christoph W. Frei, World Energy Council (WEC)</t>
  </si>
  <si>
    <t>Jacob A. Frenkel, JPMorgan Chase &amp; Co.</t>
  </si>
  <si>
    <t>William G. Gale, The Brookings Institution</t>
  </si>
  <si>
    <t>Brian A. Gallagher, United Way Worldwide</t>
  </si>
  <si>
    <t>Paul R. Hogan, Home Instead Senior Care</t>
  </si>
  <si>
    <t>Michael Kennedy, Brown University</t>
  </si>
  <si>
    <t>Kevin S. Leahy, Duke Energy Corporation</t>
  </si>
  <si>
    <t>Joaquim Levy, BRAM - Bradesco Asset Management S.A. DTVM</t>
  </si>
  <si>
    <t>Vivian Mercedes Lopez, United Nations Children's Fund (UNICEF)</t>
  </si>
  <si>
    <t>Alastair McKechnie, The World Bank Group</t>
  </si>
  <si>
    <t>Cornelia Meyer, MRL Corporation</t>
  </si>
  <si>
    <t>Matthew Nordan, Venrock</t>
  </si>
  <si>
    <t>Hernan Penafiel, Universidad Mayor</t>
  </si>
  <si>
    <t>Dan Shine, USAID - US Agency for International Development</t>
  </si>
  <si>
    <t>Shantha Sinha, National Commission for Protection of Child Rights (NCPCR)</t>
  </si>
  <si>
    <t>Martin von Hildebrand, Gaia Amazonas</t>
  </si>
  <si>
    <t>Zhang Xiaodong, Nankai University</t>
  </si>
  <si>
    <t>Zhang Xinsheng, China Education Association for International Exchange</t>
  </si>
  <si>
    <t>Zhang Xiulan, School of Social Development and Public Policy</t>
  </si>
  <si>
    <t>Zhang Youwen, The Institute of World Economy</t>
  </si>
  <si>
    <t>Zhang Yunling, Chinese Academy of Social Sciences (CASS)</t>
  </si>
  <si>
    <t>Zhao Min, Adfaith Consulting</t>
  </si>
  <si>
    <t>Zhu Dajian, Tongji University</t>
  </si>
  <si>
    <t>Born, Rhodesia</t>
  </si>
  <si>
    <t>Geopolitical Advisor; fined for paying kickbacks to Saddam Hussein</t>
  </si>
  <si>
    <t>Senior Advisor</t>
  </si>
  <si>
    <t>Gonzalo Sánchez de Lozada, Bolivia</t>
  </si>
  <si>
    <t>Campaign manager</t>
  </si>
  <si>
    <t>Campaign manager, wrote her acceptance speech</t>
  </si>
  <si>
    <t>United Nations Development Programme (UNDP), United Nations Development Group (UNDG)</t>
  </si>
  <si>
    <t>1994-1996</t>
  </si>
  <si>
    <t>Children's Investment Foundation</t>
  </si>
  <si>
    <t>2014 (Nov 24) - current</t>
  </si>
  <si>
    <t>2017 (Feb 07) - current</t>
  </si>
  <si>
    <t>I Squared Capital Advisors, LLC ($17 billion)</t>
  </si>
  <si>
    <t>VIRIDIAN TOPCO LIMITED ($720 million Cayman Islands Co. No. 805-9703286077)</t>
  </si>
  <si>
    <t>ASIA CUBE TELECOM HOLDINGS LLC (Cayman Islands Co. Nos. 805-7271798988, 805-4621275335)</t>
  </si>
  <si>
    <t>CUBE DISTRICT ENERGY HOLDCO LLC (Cayman Islands Co. No. 805-7934834708)</t>
  </si>
  <si>
    <t>CUBE HYDRO CO-INVEST AGGREGATOR, L.P. Co. (Cayman Islands No. 805-5697026189)</t>
  </si>
  <si>
    <t>CUBE HYDRO CO-INVEST POOLING, L.P (Cayman Islands Co. No. 805-2831505629)</t>
  </si>
  <si>
    <t>CUBE HYDRO HOLDCO LLC (Cayman Islands Co. No. 805-5407584761)</t>
  </si>
  <si>
    <t>I SQUARED TELECOM PARTNERS II, L.P. (Cayman Islands Co. No. 805-7826571109)</t>
  </si>
  <si>
    <t>SQUARED TELECOM PARTNERS, L.P. (Cayman Islands Co. No. 805-8269428945)</t>
  </si>
  <si>
    <t>ISQ ASIA FUND, L.P.  (Cayman Islands Co. No. 805-2092392684)</t>
  </si>
  <si>
    <t>ISQ CUBE HYDRO CO-INVESTMENT FUND, L.P. (Cayman Islands Co. No. 805-6188732309)</t>
  </si>
  <si>
    <t>ISQ GLOBAL INFRASTRUCTURE FUND (AU), L.P. (Cayman Islands Co. No. 805-3642320242</t>
  </si>
  <si>
    <t>ISQ GLOBAL INFRASTRUCTURE FUND (EU), L.P. (Cayman Islands Co. No. 805-3518732150)</t>
  </si>
  <si>
    <t>ISQ GLOBAL INFRASTRUCTURE FUND (S), L.P. (Cayman Islands Co. No. 805-1304419843)</t>
  </si>
  <si>
    <t>ISQ GLOBAL INFRASTRUCTURE FUND (UST), L.P. (Cayman Islands Co. No. 805-3820248899)</t>
  </si>
  <si>
    <t>ISQ GLOBAL INFRASTRUCTURE FUND (USTE), L.P. (Cayman Islands Co. No. 805-6542089405)</t>
  </si>
  <si>
    <t>ISQ GLOBAL INFRASTRUCTURE FUND II (AU), L.P. (Cayman Islands Co. No. 805-8573971224)</t>
  </si>
  <si>
    <t>ISQ GLOBAL INFRASTRUCTURE FUND II (EU), L.P. (Cayman Islands Co. No. 805-5712055233)</t>
  </si>
  <si>
    <t>CITIBANK, N.A. Custodian</t>
  </si>
  <si>
    <t>CITCO FUND ADMINISTRATION (CAYMAN ISLANDS) LIMITED, Administrator</t>
  </si>
  <si>
    <t>Fund_size</t>
  </si>
  <si>
    <t>SEI INVESTMENTS COMPANY, Administrators</t>
  </si>
  <si>
    <t>ISQ GLOBAL INFRASTRUCTURE FUND II (UST), L.P. (Cayman Islands Co. No. 805-1922745663)</t>
  </si>
  <si>
    <t>ISQ GLOBAL INFRASTRUCTURE FUND II (USTE), L.P. (Cayman Islands Co. No. 805-5284639364)</t>
  </si>
  <si>
    <t>ISQ GLOBAL INFRASTRUCTURE FUND II, L.P. (Cayman Islands Co. No. 805-1230278754)</t>
  </si>
  <si>
    <t>ISQ GLOBAL INFRASTRUCTURE FUND, L.P. (Cayman Islands Co. No. 805-9060969690)</t>
  </si>
  <si>
    <t>ISQ OREGON CO-INVEST AGGREGATOR, L.P. (Cayman Islands Co. No. 805-5947513236)</t>
  </si>
  <si>
    <t>ISQ OREGON CO-INVEST POOLING, L.P. (Cayman Islands Co. No. 805-5507484046)</t>
  </si>
  <si>
    <t>NAUTILUS ENERGY HOLDINGS LLC (Cayman Islands Co. No. 805-6299809994)</t>
  </si>
  <si>
    <t>ORAZUL ENERGIA HOLDINGS LLC (Cayman Islands Co. No. 805-8340805699)</t>
  </si>
  <si>
    <t>ORAZUL ENERGIA PARTNERS LLC (Cayman Islands Co. No. 805-1616725152)</t>
  </si>
  <si>
    <t>SHIPROCK MIDSTREAM HOLDINGS LLC (Delaware Co. No. 805-2712380067)</t>
  </si>
  <si>
    <t>Sadek Magdi Wahba, Managing Partner</t>
  </si>
  <si>
    <t>Ronald Robert Schweizer, CFO</t>
  </si>
  <si>
    <t>Gautam Bhandari, Partner</t>
  </si>
  <si>
    <t>Adil Rahmathulla, Partner</t>
  </si>
  <si>
    <t>2012 - current</t>
  </si>
  <si>
    <t>Kristina M. Johnson, a former Obama undersecretary for energy, U.S. Department of Energy, CEO of Cube Hydro</t>
  </si>
  <si>
    <t>Malloch-Brown, Lord Mark, Senior Policy Advisor (2012-current)</t>
  </si>
  <si>
    <t>2014 (Aug 8) - current</t>
  </si>
  <si>
    <t>lnvestec Secunties (Australia) Ltd Australia</t>
  </si>
  <si>
    <t>lnvestec Secunbes (US) LLC United States of Amenca</t>
  </si>
  <si>
    <t>lnvestec Secunbes Ltd United Kingdom</t>
  </si>
  <si>
    <t>Rontec Investments LLP United Kmadom</t>
  </si>
  <si>
    <t>AgnManagement LLC</t>
  </si>
  <si>
    <t>AID Partners Capital I LP</t>
  </si>
  <si>
    <t>Airsea Liness lnternational (Canada) Ltd</t>
  </si>
  <si>
    <t>Alexandra Park Mortgage Funding Ltd</t>
  </si>
  <si>
    <t>Amior Films Inc</t>
  </si>
  <si>
    <t>Anston Trustees Ltd</t>
  </si>
  <si>
    <t>Greece</t>
  </si>
  <si>
    <t xml:space="preserve">Aoliko Parko Prionia Energy SA </t>
  </si>
  <si>
    <t>Aonia Wind SA</t>
  </si>
  <si>
    <t>Apollo Hotel (Business) Pty Ltd</t>
  </si>
  <si>
    <t>Apollo Hotel (Land) Pty Ltd</t>
  </si>
  <si>
    <t>ATMU Inc</t>
  </si>
  <si>
    <t>Avenue 64 Ltd</t>
  </si>
  <si>
    <t>Azure Minerals Ltd</t>
  </si>
  <si>
    <t>Back Forty Holdings Ltd</t>
  </si>
  <si>
    <t>Canada (BC)</t>
  </si>
  <si>
    <t>Balcas Ltd</t>
  </si>
  <si>
    <t>Batlersea Park Mortgage Funding Ltd</t>
  </si>
  <si>
    <t>Battye Wimpenny &amp; Dawson Ltd</t>
  </si>
  <si>
    <t>Guernsey (The Bailiwick of)</t>
  </si>
  <si>
    <t>Bayeux Trustess Ltd</t>
  </si>
  <si>
    <t>Beeson Gregory Index Nominees Ltd</t>
  </si>
  <si>
    <t>Bell Nominees Ltd</t>
  </si>
  <si>
    <t>Belvedere Resources Ltd</t>
  </si>
  <si>
    <t>Gibraltar</t>
  </si>
  <si>
    <t>Blackloch Ltd</t>
  </si>
  <si>
    <t>Blasergold Ltd</t>
  </si>
  <si>
    <t>Blue Label Telecoms Ltd</t>
  </si>
  <si>
    <t>Bluewater Developments (WA) Pty Ltd</t>
  </si>
  <si>
    <t>BWD Pension Ltd</t>
  </si>
  <si>
    <t>BWD Rensburg Ltd</t>
  </si>
  <si>
    <t>BWD Rensburg Nominees Ltd</t>
  </si>
  <si>
    <t>BWD Rensburq PEP Nominees Ltd</t>
  </si>
  <si>
    <t>C S C Trustee Services Ltd</t>
  </si>
  <si>
    <t>Canada Water (Developments) Limited</t>
  </si>
  <si>
    <t>BWD Securities Ltd</t>
  </si>
  <si>
    <t>BWD Securities Quest Trustee Ltd</t>
  </si>
  <si>
    <t>Canberra Estates Consortium no 19</t>
  </si>
  <si>
    <t>Capital for Companies Ltd</t>
  </si>
  <si>
    <t>Carr Investment Services Nominees ltd</t>
  </si>
  <si>
    <t>Carr PEP Nominees Ltd</t>
  </si>
  <si>
    <t>Carr Sheppards Crosthwaite HoldIings Ltd</t>
  </si>
  <si>
    <t>Carr Sheppards Crosthwaite Ltd</t>
  </si>
  <si>
    <t>Carr Sheppards Crosthwaite Pension Trustees Ltd</t>
  </si>
  <si>
    <t>CF Corporate Finance Ltd</t>
  </si>
  <si>
    <t>CFC Partners Ltd</t>
  </si>
  <si>
    <t>Christows Limited</t>
  </si>
  <si>
    <t>Clearview Wealth Ltd</t>
  </si>
  <si>
    <t>Clinisys Group Limited</t>
  </si>
  <si>
    <t>Switzerland</t>
  </si>
  <si>
    <t>CODIR Company Direction Ltd</t>
  </si>
  <si>
    <t>Collgar Wind Farm Investment Holding Pty Ltd</t>
  </si>
  <si>
    <t>Collgar Wind Farm Services Pty Ltd</t>
  </si>
  <si>
    <t>COMAN Company Manaqement Ltd</t>
  </si>
  <si>
    <t>Commercial Debt Recovenes Ltd</t>
  </si>
  <si>
    <t>Jersey (The Bailiwick of)</t>
  </si>
  <si>
    <t>Connaught Place PCC Ltd beta cell</t>
  </si>
  <si>
    <t>Corero Network Secunty Plc</t>
  </si>
  <si>
    <t>Canada</t>
  </si>
  <si>
    <t>Curlew Group Holdinqs Ltd</t>
  </si>
  <si>
    <t>British Virgin Islands (The)</t>
  </si>
  <si>
    <t>Curlew Investments Ltd</t>
  </si>
  <si>
    <t>Darwin Strategic Limited</t>
  </si>
  <si>
    <t>Datong Electronics Ltd</t>
  </si>
  <si>
    <t>Datong Plc</t>
  </si>
  <si>
    <t>Dennis Murphy Campbell Ltd</t>
  </si>
  <si>
    <t>Design Objectives (Holdings) Limited</t>
  </si>
  <si>
    <t>DMC Clients (Nominees) Ltd</t>
  </si>
  <si>
    <t>Doolin Commercial Property Fund Plc</t>
  </si>
  <si>
    <t>E-Band Communications Corporation</t>
  </si>
  <si>
    <t xml:space="preserve">Equipment Finance com Ltd </t>
  </si>
  <si>
    <t>Euroclear Plc</t>
  </si>
  <si>
    <t>European Capital Company Ltd</t>
  </si>
  <si>
    <t>Eurovestec Plc</t>
  </si>
  <si>
    <t>Euston Estate Limited</t>
  </si>
  <si>
    <t>EVO Nomonees Ltd</t>
  </si>
  <si>
    <t>Evolution Beeson Gregory Limited</t>
  </si>
  <si>
    <t>Evolution Capital Investment Limited</t>
  </si>
  <si>
    <t>Evolution Group Services Limited</t>
  </si>
  <si>
    <t>Cayman Islands (The)</t>
  </si>
  <si>
    <t>Evolution Securities (US), Inc</t>
  </si>
  <si>
    <t>Evolution Securities Asia Limited</t>
  </si>
  <si>
    <t>Evolution Securities China Limited</t>
  </si>
  <si>
    <t>Evolution Secunties Limited</t>
  </si>
  <si>
    <t>Evolution Securities Nominees Limited</t>
  </si>
  <si>
    <t>Experien Insurance Service Pty Ltd</t>
  </si>
  <si>
    <t>Experien Nominees (Pty) Ltd</t>
  </si>
  <si>
    <t>Faberge Conduit Ltd</t>
  </si>
  <si>
    <t>Farsound Engineering Limited</t>
  </si>
  <si>
    <t>Fermline Nominees LTd</t>
  </si>
  <si>
    <t>Finistere Directors Ltd</t>
  </si>
  <si>
    <t>Finistere Ltd</t>
  </si>
  <si>
    <t>Finistere Nominees Ltd</t>
  </si>
  <si>
    <t>Finistere Secretaries Ltd</t>
  </si>
  <si>
    <t>Finsbury Park Mortgages Funding Ltd</t>
  </si>
  <si>
    <t>Gale Pacific Pty Ltd</t>
  </si>
  <si>
    <t>Gerger Finance Inc</t>
  </si>
  <si>
    <t>Gerger Agri Management LLC</t>
  </si>
  <si>
    <t>GFT Directors Ltd</t>
  </si>
  <si>
    <t>GFT Holdings Ltd</t>
  </si>
  <si>
    <t>Glen Alum Holding LLC</t>
  </si>
  <si>
    <t>Glen Alum Land LLC</t>
  </si>
  <si>
    <t>Glen Alum Operations LLC</t>
  </si>
  <si>
    <t>Global Ethanol Holdings Ltd</t>
  </si>
  <si>
    <t>Global Ethanol Inc</t>
  </si>
  <si>
    <t>Global Ethanol US Holdings Inc</t>
  </si>
  <si>
    <t>GMG Nominees Ltd</t>
  </si>
  <si>
    <t>Gore Hill lndustnal Park Pty Ltd</t>
  </si>
  <si>
    <t>Green Park Mortgage Funding Ltd</t>
  </si>
  <si>
    <t>Green Plains Renewable Energy Inc</t>
  </si>
  <si>
    <t>Grovepoint Capital LLP</t>
  </si>
  <si>
    <t>GTF Equity</t>
  </si>
  <si>
    <t>Guinness Flight (Guernsey) Nominees Ltd</t>
  </si>
  <si>
    <t>Guinness Mahon &amp; Co Ltd</t>
  </si>
  <si>
    <t>Guiinness Mahon Group Ltd</t>
  </si>
  <si>
    <t>Guiinness Mahon Group Services Ltd</t>
  </si>
  <si>
    <t>Guinness Mahon Holdings Ltd</t>
  </si>
  <si>
    <t>Guinness Mahon International Ltd</t>
  </si>
  <si>
    <t>Guinness Mahon Investments Ltd</t>
  </si>
  <si>
    <t>Guinness Mahon Leasing Ltd</t>
  </si>
  <si>
    <t>Guinness Mahon Municipal Services Ltd</t>
  </si>
  <si>
    <t>Guinness Mahon Pension Funding Trustees Ltd</t>
  </si>
  <si>
    <t>Guinness Peat (Overseas) Ltd</t>
  </si>
  <si>
    <t>Hambros Private Equity (SA)(Pty) Ltd</t>
  </si>
  <si>
    <t>Hargreave Hale Ltd</t>
  </si>
  <si>
    <t>Henderson Crosthwaite (Old) Ltd</t>
  </si>
  <si>
    <t>Henderson Crosthwaite Holdings Ltd</t>
  </si>
  <si>
    <t>Henderson Crosthwaite Ltd</t>
  </si>
  <si>
    <t>Hendricks Coal LLC</t>
  </si>
  <si>
    <t>Hendricks Resources Ltd</t>
  </si>
  <si>
    <t>Hero Nominees Ltd</t>
  </si>
  <si>
    <t>Hev (Guernsey) Ltd</t>
  </si>
  <si>
    <t>Hev (Holdings) Ltd</t>
  </si>
  <si>
    <t>HEV III GP</t>
  </si>
  <si>
    <t>HEV III LP</t>
  </si>
  <si>
    <t>Holland Park Investment Management Ltd</t>
  </si>
  <si>
    <t>Hotel Townsville Pty Ltd</t>
  </si>
  <si>
    <t>Hyde Park Mortgage Funding Ltd</t>
  </si>
  <si>
    <t>Icecap Ltd</t>
  </si>
  <si>
    <t>ICF Investments Ltd</t>
  </si>
  <si>
    <t>Idacorp Technologies Inc</t>
  </si>
  <si>
    <t>Germany</t>
  </si>
  <si>
    <t>ldatech Fuel Cells GmbH</t>
  </si>
  <si>
    <t>ldatech LLC</t>
  </si>
  <si>
    <t>ldatech Ltd</t>
  </si>
  <si>
    <t>ldatech UK Ltd</t>
  </si>
  <si>
    <t>IFM Nominees Ltd</t>
  </si>
  <si>
    <t>iMarkets (Holdings) Ltd</t>
  </si>
  <si>
    <t>International Acceptance Ltd</t>
  </si>
  <si>
    <t>lnvestec Co-Trustees(Jersey) Ltd</t>
  </si>
  <si>
    <t>lnvestec Trustees (UK)</t>
  </si>
  <si>
    <t>lnvestec (Australia) Investment Management Pty Ltd</t>
  </si>
  <si>
    <t>lnvestec (Si)(Lux) Sarl</t>
  </si>
  <si>
    <t>Luxembourg</t>
  </si>
  <si>
    <t>Netherlands</t>
  </si>
  <si>
    <t>Ireland</t>
  </si>
  <si>
    <t>Investec (S1) BV</t>
  </si>
  <si>
    <t>Investec (UK) Ltd</t>
  </si>
  <si>
    <t>lnvestec 2 Ltd</t>
  </si>
  <si>
    <t>Investec Administration Services (Jersey) Ltd</t>
  </si>
  <si>
    <t>Investec Africa Frontier Private Equity Fund GP Ltd</t>
  </si>
  <si>
    <t>Investec Asia Ltd</t>
  </si>
  <si>
    <t>lnvestec Asset Finance (Capital No 3) Ltd</t>
  </si>
  <si>
    <t>lnvestec Asset Finance (Management) Ltd</t>
  </si>
  <si>
    <t>lnvestec Asset Finance Plc</t>
  </si>
  <si>
    <t>lnvestec Asset Management Australia Pty Ltd</t>
  </si>
  <si>
    <t>lnvestec Asset Management Guernsey Ltd</t>
  </si>
  <si>
    <t>lnvestec Asset Management Holdings (UK) Ltd</t>
  </si>
  <si>
    <t>lnvestec Asset Management Asia Ltd</t>
  </si>
  <si>
    <t>Investec Asset Management Ireland Ltd</t>
  </si>
  <si>
    <t>lnvestec Asset Management Ltd</t>
  </si>
  <si>
    <t>investec Asset Management Taiwan Ltd</t>
  </si>
  <si>
    <t>Taiwan</t>
  </si>
  <si>
    <t>India</t>
  </si>
  <si>
    <t>lnvestec Asset Management US Ltd</t>
  </si>
  <si>
    <t>lnvestec Australia Direct Investments Pty Ltd</t>
  </si>
  <si>
    <t>lnvestec Australia Funds Management Ltd</t>
  </si>
  <si>
    <t>lnvestec Bank (Australia) Ltd</t>
  </si>
  <si>
    <t>lnvestec Bank (Channel Island) Nominees Ltd</t>
  </si>
  <si>
    <t>lnvestec Bank (Channel Islands) Ltd</t>
  </si>
  <si>
    <t>lnvestec Bank (Nominees) Ltd</t>
  </si>
  <si>
    <t>lnvestec Bank (Switzerland) AG</t>
  </si>
  <si>
    <t>lnvestec Bank Plc</t>
  </si>
  <si>
    <t>lnvestec Big Ben Property Fund Ltd</t>
  </si>
  <si>
    <t>lnvestec Capital Asia Ltd</t>
  </si>
  <si>
    <t>lnvestec Capital Markets Limited</t>
  </si>
  <si>
    <t>lnvestec Capital Services (India) Private Ltd</t>
  </si>
  <si>
    <t>lnvestec Capital Insurance Ltd</t>
  </si>
  <si>
    <t>lnvestec Co-Trustees {Jersey) Ltd</t>
  </si>
  <si>
    <t>lnvestec Equity Investments Ltd</t>
  </si>
  <si>
    <t>lnvestec Executive Nominees Pty Ltd</t>
  </si>
  <si>
    <t>lnvestec Experien Pty Ltd</t>
  </si>
  <si>
    <t>lnvestec Finance (lreland) Plc</t>
  </si>
  <si>
    <t>lnvestec Finance Pic</t>
  </si>
  <si>
    <t>lnvestec Financial Management Ltd</t>
  </si>
  <si>
    <t>lnvestec Foundations (Jersey) Ltd</t>
  </si>
  <si>
    <t>lnvestec Fund Managers Ltd</t>
  </si>
  <si>
    <t>lnvestec GLL Fund Management Comoanv SA</t>
  </si>
  <si>
    <t>lnvestec Gorehill Umt Trust</t>
  </si>
  <si>
    <t>lnvestec GP (Jersey) Ltd</t>
  </si>
  <si>
    <t>lnvestec Gresham II Limited</t>
  </si>
  <si>
    <t>lnvestec Gresham Ltd</t>
  </si>
  <si>
    <t>lnvestec Group (UK)</t>
  </si>
  <si>
    <t>lnvestec Group Investments (UK) Ltd</t>
  </si>
  <si>
    <t>lnvestec Holding Company (Nominees) Ltd</t>
  </si>
  <si>
    <t>lnvestec Holdings (Ireland) Ltd</t>
  </si>
  <si>
    <t>lnvestec Holdings Australia Ltd</t>
  </si>
  <si>
    <t>lnvestec Holdings Pty Ltd</t>
  </si>
  <si>
    <t>lnvestec Inc</t>
  </si>
  <si>
    <t>lnvestec International Limited</t>
  </si>
  <si>
    <t>lnvestec Investment Trust Plc</t>
  </si>
  <si>
    <t>lnvestec Investments (UK) Ltd</t>
  </si>
  <si>
    <t>lnvestec Investments Pty Ltd</t>
  </si>
  <si>
    <t>lnvestec Ireland Ltd</t>
  </si>
  <si>
    <t>lnvestec Nominees (Ireland) Ltd</t>
  </si>
  <si>
    <t>lnvestec Nominees (Jersey) Ltd</t>
  </si>
  <si>
    <t>lnvestec North Amenca Ltd</t>
  </si>
  <si>
    <t>lnvestec Overseas Investments Ltd</t>
  </si>
  <si>
    <t>lnvestec Pallinghurst (Cayman) LP</t>
  </si>
  <si>
    <t>lnvestec Portfolio Services Ltd</t>
  </si>
  <si>
    <t>lnvestec Power Holdings Pty Ltd</t>
  </si>
  <si>
    <t>lnvestec Property (Crawley) Ltd</t>
  </si>
  <si>
    <t>lnvestec Property (London Road Croydon) Ltd</t>
  </si>
  <si>
    <t>lnvestec Property Developments Ltd</t>
  </si>
  <si>
    <t>lnvestec Property Investments (Eagle Court) Ltd</t>
  </si>
  <si>
    <t>lnvestec Property Investments (South East) Ltd</t>
  </si>
  <si>
    <t>lnvestec Property Investments (Yorkshire) Ltd</t>
  </si>
  <si>
    <t>lnvestec Property Ltd</t>
  </si>
  <si>
    <t>lnvestec Property Residential Ltd</t>
  </si>
  <si>
    <t>lnvestec Property Services Ltd</t>
  </si>
  <si>
    <t>lnvestec Protector and Custodian SA</t>
  </si>
  <si>
    <t>lnvestec Secretaries (Jersey) Ltd The Baiiiwick of Jersey</t>
  </si>
  <si>
    <t>lnvestec Trust (Guernsey) Ltd</t>
  </si>
  <si>
    <t>lnvestec Singapore Aviation Management Pte Limited</t>
  </si>
  <si>
    <t>lnvestec Trust (Jersey) Ltd</t>
  </si>
  <si>
    <t>lnvestec Trust (Switzerland) SA</t>
  </si>
  <si>
    <t>lnvestec Trust Holdings AG</t>
  </si>
  <si>
    <t>lnvestec Trustees (Jersey) Ltd</t>
  </si>
  <si>
    <t>lnvestec USA Holdings Corp</t>
  </si>
  <si>
    <t>lnvestec Wealth and Investment Limited</t>
  </si>
  <si>
    <t>lnvestec Wealth and Investment Trustees Limited</t>
  </si>
  <si>
    <t>lnvestec Wentworth Pnvate Eqwty Ltd</t>
  </si>
  <si>
    <t>Isle of Man</t>
  </si>
  <si>
    <t>lnvestec Wentworth Pty Ltd</t>
  </si>
  <si>
    <t>Investment Administration Nominees Ltd</t>
  </si>
  <si>
    <t>Investrack Ltd</t>
  </si>
  <si>
    <t>IPCO Investments Pty Ltd</t>
  </si>
  <si>
    <t>lsis Management Company Ltd</t>
  </si>
  <si>
    <t>ITGL UK Nommees Ltd</t>
  </si>
  <si>
    <t>ITS Trust Company Ltd</t>
  </si>
  <si>
    <t>IWPE Nommees Pty Ltd</t>
  </si>
  <si>
    <t>Kensington Group Pic</t>
  </si>
  <si>
    <t>Kensington Mortgage Company Ltd</t>
  </si>
  <si>
    <t>Kensington Mortgages Ltd</t>
  </si>
  <si>
    <t>Kensington Personal Loans Ltd</t>
  </si>
  <si>
    <t>Keymat Technologies Ltd</t>
  </si>
  <si>
    <t>Kingsgate Consolidated Limited</t>
  </si>
  <si>
    <t>KMS DACS I Ltd</t>
  </si>
  <si>
    <t>KMS DACS I Limited</t>
  </si>
  <si>
    <t>Koutsouro Wmd Energy SA</t>
  </si>
  <si>
    <t>Lammas Gate Management (No 1) Ltd</t>
  </si>
  <si>
    <t>Lausanne International Investments Ltd</t>
  </si>
  <si>
    <t>Lavomer Riah Holdings Pty Limited</t>
  </si>
  <si>
    <t>LDF Professions Ltd</t>
  </si>
  <si>
    <t>Leasedirect Finance Ltd</t>
  </si>
  <si>
    <t>Ledger (IOM) Ltd</t>
  </si>
  <si>
    <t>Legist Jersey Ltd</t>
  </si>
  <si>
    <t>Loknda Wind SA</t>
  </si>
  <si>
    <t>Leisure Park Holdmqs Pty Ltd</t>
  </si>
  <si>
    <t>Maben Coal LLC</t>
  </si>
  <si>
    <t>Macgregor Syndicate Partnership</t>
  </si>
  <si>
    <t>Mama Mio Limited</t>
  </si>
  <si>
    <t>Mannum Powerco Pty Ltd</t>
  </si>
  <si>
    <t>Manv More Homes Ltd</t>
  </si>
  <si>
    <t>Medicals Direct Holdings Ltd</t>
  </si>
  <si>
    <t>MIE Medical Research Ltd</t>
  </si>
  <si>
    <t>Molai Wind Holdings SA</t>
  </si>
  <si>
    <t>Mortgage Lending Ltd</t>
  </si>
  <si>
    <t>MP Spire Partnership No 2 Nominee Limited</t>
  </si>
  <si>
    <t xml:space="preserve">MPL DACS 1 Ltd </t>
  </si>
  <si>
    <t xml:space="preserve">MPL DACS 2 Ltd </t>
  </si>
  <si>
    <t>MPL DACS 3 Ltd</t>
  </si>
  <si>
    <t>MPL DACS 4 Ltd</t>
  </si>
  <si>
    <t>MSN 1438 Pty Ltd</t>
  </si>
  <si>
    <t>MVP Strategic Partnership Fund GmbH Co KG</t>
  </si>
  <si>
    <t>Nearco (Jersey) Nominees Ltd</t>
  </si>
  <si>
    <t>Nearco Admimstration Services Ltd</t>
  </si>
  <si>
    <t>Nearco Trustee Company (Jersey) Ltd</t>
  </si>
  <si>
    <t>Netti Atom Holdings Pty Ltd</t>
  </si>
  <si>
    <t>Newbury Funding Ltd</t>
  </si>
  <si>
    <t>Newbury Park Mortgage Funding Ltd</t>
  </si>
  <si>
    <t>Nicholson Barber Ltd</t>
  </si>
  <si>
    <t>Nomad Holdings Ltd</t>
  </si>
  <si>
    <t>Norland DACS 16 Ltd</t>
  </si>
  <si>
    <t>Norland DACS 17 Ltd</t>
  </si>
  <si>
    <t>Norland DACS 18 Ltd</t>
  </si>
  <si>
    <t>Norland DACS 19 Ltd</t>
  </si>
  <si>
    <t>Norland DACS 20 Ltd</t>
  </si>
  <si>
    <t>Norland DACS 21 Ltd</t>
  </si>
  <si>
    <t>Norland DACS 22 Ltd</t>
  </si>
  <si>
    <t>Norland DACS 24 Ltd</t>
  </si>
  <si>
    <t>Nua Homeloans Ltd</t>
  </si>
  <si>
    <t>Nua Mortgages Ltd</t>
  </si>
  <si>
    <t>Orlanthar Limited</t>
  </si>
  <si>
    <t>Parnassida Wind SA</t>
  </si>
  <si>
    <t>PEA Leasing Ltd</t>
  </si>
  <si>
    <t>PEP Services (Nominees) Ltd</t>
  </si>
  <si>
    <t>Perosa Ltd</t>
  </si>
  <si>
    <t>Perseus Mining Ltd</t>
  </si>
  <si>
    <t>Petrocom Energy Ltd</t>
  </si>
  <si>
    <t>Proximetry Inc (Relayr)</t>
  </si>
  <si>
    <t>Quantum Funding Ltd</t>
  </si>
  <si>
    <t>Quay Nominees Ltd</t>
  </si>
  <si>
    <t>Quorum Holdings Ltd</t>
  </si>
  <si>
    <t>R &amp; R Nominees Ltd</t>
  </si>
  <si>
    <t>R G Industries LLP</t>
  </si>
  <si>
    <t>R S Trustees Ltd</t>
  </si>
  <si>
    <t>Radinvest Ltd</t>
  </si>
  <si>
    <t>Regents Park Mortgage Funding Ltd</t>
  </si>
  <si>
    <t>Reichmans Geneva SA</t>
  </si>
  <si>
    <t>Rensburg Asset Management Ltd</t>
  </si>
  <si>
    <t>Rensburg Client Nominees Ltd</t>
  </si>
  <si>
    <t>Rensburg Investment Management Ltd</t>
  </si>
  <si>
    <t>Rensburg Sheppards Investment Management Limited</t>
  </si>
  <si>
    <t>Rensburg Sheppards Plc</t>
  </si>
  <si>
    <t>Rensburg Unit Trust Managers Ltd</t>
  </si>
  <si>
    <t>Panama</t>
  </si>
  <si>
    <t>Bermuda</t>
  </si>
  <si>
    <t>Revo Pty Ltd</t>
  </si>
  <si>
    <t>Richmond Park Mortgage Funding Ltd</t>
  </si>
  <si>
    <t>Ronivest Holdings LLC</t>
  </si>
  <si>
    <t>Ronson Capital Partnership LP</t>
  </si>
  <si>
    <t>Rox Conduit Ltd</t>
  </si>
  <si>
    <t>RTC Management Ltd</t>
  </si>
  <si>
    <t>RTC Nominees AG</t>
  </si>
  <si>
    <t>Rubicor Group Ltd</t>
  </si>
  <si>
    <t>Safeguard Nominees Ltd</t>
  </si>
  <si>
    <t>Scarwood Nominees Ltd</t>
  </si>
  <si>
    <t>Sheppards &amp; Chase Ltd</t>
  </si>
  <si>
    <t>SMAH 1 Ltd</t>
  </si>
  <si>
    <t>South Africa Alpha Capital Management Ltd</t>
  </si>
  <si>
    <t>Spectrum Interactive Ltd</t>
  </si>
  <si>
    <t>Spinnakers Lake Macquane</t>
  </si>
  <si>
    <t>St Albrights Colchester PropCo Ltd</t>
  </si>
  <si>
    <t>St James's Park Mortgage Funding Ltd</t>
  </si>
  <si>
    <t>Strandbags</t>
  </si>
  <si>
    <t>Tall Trees Motel (Business) Ply Ltd</t>
  </si>
  <si>
    <t>Tall Trees Motel (Land) Pty Ltd</t>
  </si>
  <si>
    <t>Technology Nominees (Pty) Ltd</t>
  </si>
  <si>
    <t>Terpsichore Wind SA</t>
  </si>
  <si>
    <t>Evolution Group Plc (The)</t>
  </si>
  <si>
    <t>Leasing Acquisitions General Partnership (The)</t>
  </si>
  <si>
    <t>Personal Loan Company Ltd (The)</t>
  </si>
  <si>
    <t>Yorkshire UnitTrust Managers Ltd (The)</t>
  </si>
  <si>
    <t>Theodores Holdings Ltd</t>
  </si>
  <si>
    <t>TIMC Pty Ltd</t>
  </si>
  <si>
    <t>TML Financial Solutions Ltd</t>
  </si>
  <si>
    <t>Toga Accommodation Fund Bridge</t>
  </si>
  <si>
    <t>Torteval Funding LLP</t>
  </si>
  <si>
    <t>Torteval LM Ltd</t>
  </si>
  <si>
    <t>Tudor Nominees Ltd</t>
  </si>
  <si>
    <t>Tudortree Properties Ltd</t>
  </si>
  <si>
    <t>Tungkillo Powerco Pty Ltd</t>
  </si>
  <si>
    <t>Vehicles in Practice Limited</t>
  </si>
  <si>
    <t>Vertex Israel II (CI) LP</t>
  </si>
  <si>
    <t>Victoria Park Mortgage Funding Plc</t>
  </si>
  <si>
    <t>Vindis Clean Energy Group</t>
  </si>
  <si>
    <t>Virtual Lease Services Holdings Limited</t>
  </si>
  <si>
    <t>Virtual Lease Services Ltd</t>
  </si>
  <si>
    <t>Vocus Commumcations Ltd</t>
  </si>
  <si>
    <t>Washington Ethanol LLC (Moses Lakes)</t>
  </si>
  <si>
    <t>WDB Asset Management Limited</t>
  </si>
  <si>
    <t>WDB Assetmaster Management Company Ltd</t>
  </si>
  <si>
    <t>WDB Capital Limited</t>
  </si>
  <si>
    <t>Wentworth Associates Pty Ltd</t>
  </si>
  <si>
    <t>Wherry Road Norwich Propco Ltd</t>
  </si>
  <si>
    <t>Willbro Nominees Limited</t>
  </si>
  <si>
    <t>Willlams De Broe Limited</t>
  </si>
  <si>
    <t>Willlams De Broe Pnvate Investment Management Ltd</t>
  </si>
  <si>
    <t>Wimbledon Park Mortgage Fund Ltd</t>
  </si>
  <si>
    <t>Windsolar Hellas Rodopi 1 SA</t>
  </si>
  <si>
    <t>Wise Spirit Ltd</t>
  </si>
  <si>
    <t>WPE Holdings Pty Limited</t>
  </si>
  <si>
    <t>Xyleco Inc</t>
  </si>
  <si>
    <t>Yorkshire Investment Nominees Ltd</t>
  </si>
  <si>
    <t>Zaraka Koupla Wind Energy SA</t>
  </si>
  <si>
    <t>Zaraka Rachi Gioni Wind Energy SA</t>
  </si>
  <si>
    <t>Zaraka Touna Wind Energy SA</t>
  </si>
  <si>
    <t>Zincox Resources Plc</t>
  </si>
  <si>
    <t>Investec_1_Limited_Subsidiaries_Co_No_0119609_UK</t>
  </si>
  <si>
    <t>Country_Totals</t>
  </si>
  <si>
    <t>TOTAL</t>
  </si>
  <si>
    <t>Country_of_incorporation</t>
  </si>
  <si>
    <t>Investec 1 Limited</t>
  </si>
  <si>
    <t>Investment holding</t>
  </si>
  <si>
    <t>England and Wales</t>
  </si>
  <si>
    <t>lnvestec Holding Company Limited</t>
  </si>
  <si>
    <t>Indirect subsidiaries of lnvestec pic</t>
  </si>
  <si>
    <t>lnvestec Asset Finance pic</t>
  </si>
  <si>
    <t>Leasing company</t>
  </si>
  <si>
    <t>lnvestec Asset Management Limited</t>
  </si>
  <si>
    <t>Asset management</t>
  </si>
  <si>
    <t>lnvestec Bank pic</t>
  </si>
  <si>
    <t>Banking institution</t>
  </si>
  <si>
    <t>lnvestec Bank (Channel Islands) Limited</t>
  </si>
  <si>
    <t>Guernsey</t>
  </si>
  <si>
    <t>lnvestec Capital Asia Limited</t>
  </si>
  <si>
    <t>Investment banking</t>
  </si>
  <si>
    <t>lnvestec Capital &amp; Investments (Ireland) Limited</t>
  </si>
  <si>
    <t>Financial services</t>
  </si>
  <si>
    <t>lnvestec Finance Limited (previously lnvestec Finance plc)</t>
  </si>
  <si>
    <t>Debt issuer</t>
  </si>
  <si>
    <t>Holding company</t>
  </si>
  <si>
    <t>lnvestec Holdings (Australia) Limited</t>
  </si>
  <si>
    <t>lnvestec Investments (UK) Limited</t>
  </si>
  <si>
    <t>lnvestec Ireland Limited</t>
  </si>
  <si>
    <t>lnvestec Securities (US) LLC</t>
  </si>
  <si>
    <t>lnvestec Wealth &amp; Investment Limited</t>
  </si>
  <si>
    <t>Investment management services</t>
  </si>
  <si>
    <t>Trade finance</t>
  </si>
  <si>
    <t>Stockbroking and portfolio  management</t>
  </si>
  <si>
    <t>Principal_activity</t>
  </si>
  <si>
    <t>Williams de Broe Limited</t>
  </si>
  <si>
    <t>Subsidiaries</t>
  </si>
  <si>
    <t>Direct_subsidiaries_of_Investec _plc</t>
  </si>
  <si>
    <t>Managing Director</t>
  </si>
  <si>
    <t>Harvard University</t>
  </si>
  <si>
    <t>King's College London</t>
  </si>
  <si>
    <t>President</t>
  </si>
  <si>
    <t>Deutsche Bank AG</t>
  </si>
  <si>
    <t>Royal Dutch Shell Plc</t>
  </si>
  <si>
    <t>University of Oxford</t>
  </si>
  <si>
    <t>Principal</t>
  </si>
  <si>
    <t>Shell Oil Company</t>
  </si>
  <si>
    <t>Chatham House</t>
  </si>
  <si>
    <t>Inv-German Retail Ltd</t>
  </si>
  <si>
    <t>Curlew Group Holdings Ltd</t>
  </si>
  <si>
    <t>Panarama Properties (UK) Limited</t>
  </si>
  <si>
    <t>Investec Capital Services (India) Private Ltd</t>
  </si>
  <si>
    <t>HEV (Guernsey) Limited</t>
  </si>
  <si>
    <t>Guiness Mahon Investments Ltd</t>
  </si>
  <si>
    <t>Subsidiary</t>
  </si>
  <si>
    <t>Proportion_of_Ownership</t>
  </si>
  <si>
    <t xml:space="preserve">https://beta.companieshouse.gov.uk/company/00205468/filing-history?page=1 </t>
  </si>
  <si>
    <t>lnvestec Group Investments (UK) Limited</t>
  </si>
  <si>
    <t>ABELL, John Norman</t>
  </si>
  <si>
    <t>AITKEN, Robert Nicholas Reid</t>
  </si>
  <si>
    <t>ALFORD, George Francis Onslow</t>
  </si>
  <si>
    <t>BARNES, Richard Edward</t>
  </si>
  <si>
    <t>BARRAS, Lionel William Bentley</t>
  </si>
  <si>
    <t>BRITTAIN, Roger William</t>
  </si>
  <si>
    <t>BRUCE, David Ian Rehbinder</t>
  </si>
  <si>
    <t>BURGESS, Steven Mark</t>
  </si>
  <si>
    <t>BURGUN, Guy Ingvar</t>
  </si>
  <si>
    <t>CLARE, Brian Michael</t>
  </si>
  <si>
    <t>CLEGG, Christopher John Southwell</t>
  </si>
  <si>
    <t>CONNER, Laurence Hunt Penninghame</t>
  </si>
  <si>
    <t>COOPER, Jeffrey Peter</t>
  </si>
  <si>
    <t>DENT, Gary Arthur</t>
  </si>
  <si>
    <t>DILLON, Charles Trevor, Professor</t>
  </si>
  <si>
    <t>DOUGLAS MANN, Stewart Charles Hamilton</t>
  </si>
  <si>
    <t>DYER BARTLETT, Dudley Richard Max</t>
  </si>
  <si>
    <t>DYSON, Catherine Elizabeth</t>
  </si>
  <si>
    <t>ELLIOTT, Giles Roderick Mcgregor</t>
  </si>
  <si>
    <t>FIREMAN, Bruce Anthony</t>
  </si>
  <si>
    <t>FORLEE, Richard Paul Mark Aidan</t>
  </si>
  <si>
    <t>FRASER, Alexander Maclean</t>
  </si>
  <si>
    <t>GILL, Nicholas</t>
  </si>
  <si>
    <t>GIRAUD, Claude Henri Marcel</t>
  </si>
  <si>
    <t>GOODWIN, Carol Patricia</t>
  </si>
  <si>
    <t>GRACE, James Richard</t>
  </si>
  <si>
    <t>GREEN, David Martin</t>
  </si>
  <si>
    <t>HAYHOW, John Robert Davy</t>
  </si>
  <si>
    <t>HEILBRON, Steven John</t>
  </si>
  <si>
    <t>HERMAN, Hugh Sidney</t>
  </si>
  <si>
    <t>HEYWORTH, Christopher Stephen</t>
  </si>
  <si>
    <t>HICKEY, David Martin James</t>
  </si>
  <si>
    <t>HILL, Peter Martin</t>
  </si>
  <si>
    <t>HILL-WOOD, David Basil, Sir</t>
  </si>
  <si>
    <t>HOGAN, Michael John</t>
  </si>
  <si>
    <t>HOON, Premila</t>
  </si>
  <si>
    <t>HOSAKA, Takeshi</t>
  </si>
  <si>
    <t>ISHIKAWA, Toshio</t>
  </si>
  <si>
    <t>IWAI, Joji</t>
  </si>
  <si>
    <t>JOHNSON, Brian Mark</t>
  </si>
  <si>
    <t>KALKHOVEN, Barry Kevin Archibald</t>
  </si>
  <si>
    <t>KANTOR, Bernard</t>
  </si>
  <si>
    <t>KATO, Yuichi</t>
  </si>
  <si>
    <t>KENNY, Kevin Anthony Patrick</t>
  </si>
  <si>
    <t>KOSEFF, Stephen</t>
  </si>
  <si>
    <t>LAVELLE, Lynda</t>
  </si>
  <si>
    <t>MAIN, Andrew Charles</t>
  </si>
  <si>
    <t>MARSH, Amanda Jean</t>
  </si>
  <si>
    <t>MATSUTOYA, Aisuke</t>
  </si>
  <si>
    <t>MCKENNA, Kevin Patrick</t>
  </si>
  <si>
    <t>MICKLEBURGH, Andrew Simon</t>
  </si>
  <si>
    <t>MILLER, David</t>
  </si>
  <si>
    <t>MORITA, Shunichi</t>
  </si>
  <si>
    <t>MUNDI, Jagjit Sing Johal</t>
  </si>
  <si>
    <t>MUNRO, David Michael</t>
  </si>
  <si>
    <t>NEILL, Andrew Charles</t>
  </si>
  <si>
    <t>NISHIDA, Sohei</t>
  </si>
  <si>
    <t>PATERSON, Guy Duncan Cleland</t>
  </si>
  <si>
    <t>PHILIPSON STOW, Robert Nicholas</t>
  </si>
  <si>
    <t>POTTER, David Roger William</t>
  </si>
  <si>
    <t>SHEPARD, Giles Richard Carless</t>
  </si>
  <si>
    <t>SHIMIZU, Kimiyuki</t>
  </si>
  <si>
    <t>SHINOZAKI, Takaaki</t>
  </si>
  <si>
    <t>SIMMONS, Andrew John</t>
  </si>
  <si>
    <t>STAINFORTH, Christopher Graham</t>
  </si>
  <si>
    <t>SYMONDS, Michael William</t>
  </si>
  <si>
    <t>TAKAHASHI, Tomoyuki</t>
  </si>
  <si>
    <t>TAMURA, Shigeru</t>
  </si>
  <si>
    <t>TAPNACK, Alan</t>
  </si>
  <si>
    <t>THOMAS, Kerry Anne Abigail</t>
  </si>
  <si>
    <t>VAN DER WALT, David Michael</t>
  </si>
  <si>
    <t>VARDY, Richard John</t>
  </si>
  <si>
    <t>WELLS, Stuart Henry</t>
  </si>
  <si>
    <t>WEST, Andrew Thomas</t>
  </si>
  <si>
    <t>WOHLMAN, Ian Robert</t>
  </si>
  <si>
    <t>YEUNG, Philip Kwok Kwong</t>
  </si>
  <si>
    <t>ZISMAN, Paul John Russell</t>
  </si>
  <si>
    <t>ALLEN, Robert Anthony</t>
  </si>
  <si>
    <t>ANDERSON, David</t>
  </si>
  <si>
    <t>ANYSZ, Barry Aubrey</t>
  </si>
  <si>
    <t>BAGSHAWE, Nicholas Wilfrid</t>
  </si>
  <si>
    <t>BOTTOMLEY, Alan Ingham</t>
  </si>
  <si>
    <t>BROADBENT, Christopher John Bates</t>
  </si>
  <si>
    <t>BULTEEL, David John Hillersdon</t>
  </si>
  <si>
    <t>BURNS, Michael Hamer</t>
  </si>
  <si>
    <t>CLARKE, Christopher George</t>
  </si>
  <si>
    <t>CONG, Kathy</t>
  </si>
  <si>
    <t>DICKINSON, Michael John</t>
  </si>
  <si>
    <t>ELLIOTT, Stephen Maclaurin</t>
  </si>
  <si>
    <t>ELSTONE, Henry Claude</t>
  </si>
  <si>
    <t>HAAN, Michael Robert Anthony</t>
  </si>
  <si>
    <t>HOOLEY, Iain William</t>
  </si>
  <si>
    <t>KAYE, Simon George</t>
  </si>
  <si>
    <t>KERR, Katrina</t>
  </si>
  <si>
    <t>KILDAY, Steven Robert</t>
  </si>
  <si>
    <t>LANE FOX, George Charles Nicholas</t>
  </si>
  <si>
    <t>LISTER, Robert</t>
  </si>
  <si>
    <t>MAXWELL-SCOTT, Ian</t>
  </si>
  <si>
    <t>PRICE, Judith Edna</t>
  </si>
  <si>
    <t>SEAL, Jonathan David</t>
  </si>
  <si>
    <t>SMITH, Isla Margaret</t>
  </si>
  <si>
    <t>STANLEY, Peter Henry Arthur</t>
  </si>
  <si>
    <t>STREET, Tomas Haydn</t>
  </si>
  <si>
    <t>TYRIE, Andrew Guy, The Rt Hon. The Lord Tyrie Of Chichester</t>
  </si>
  <si>
    <t>WATTS, Paula Mary</t>
  </si>
  <si>
    <t>WELLS, Malcolm Henry Weston</t>
  </si>
  <si>
    <t>WILLIAMS, Nicholas Curwen</t>
  </si>
  <si>
    <t>WOOD, Timothy Charles Jason</t>
  </si>
  <si>
    <t>WRAGG, Jonathan Peter</t>
  </si>
  <si>
    <t>Name_of_company</t>
  </si>
  <si>
    <t>Country_of_Incorporation</t>
  </si>
  <si>
    <t>Anston Trustees Limited</t>
  </si>
  <si>
    <t>England &amp; Wales</t>
  </si>
  <si>
    <t>Non-trading</t>
  </si>
  <si>
    <t>Bell Nominees Limited</t>
  </si>
  <si>
    <r>
      <rPr>
        <sz val="10"/>
        <rFont val="Calibri"/>
        <family val="2"/>
        <scheme val="minor"/>
      </rPr>
      <t>England &amp; Wales</t>
    </r>
  </si>
  <si>
    <t>BWD Pensions Limited *</t>
  </si>
  <si>
    <t>BWD Securities Limited*</t>
  </si>
  <si>
    <t>Capital for Companies Limited *</t>
  </si>
  <si>
    <t>Carr Investment Services Nominees Limited</t>
  </si>
  <si>
    <t>Carr PEP Nominees Limited</t>
  </si>
  <si>
    <t>Carr Sheppards Crosthwaite Pension Trustees Limited</t>
  </si>
  <si>
    <t>CFC Partners Limited</t>
  </si>
  <si>
    <t>Click Nominees Limited</t>
  </si>
  <si>
    <t>Dennis Murphy Campbell Limited</t>
  </si>
  <si>
    <t>Ferlim Nominees Limited</t>
  </si>
  <si>
    <t>Nominee services</t>
  </si>
  <si>
    <t>Henderson Crosthwaite Limited</t>
  </si>
  <si>
    <t>Hero Nominees Limited</t>
  </si>
  <si>
    <r>
      <rPr>
        <sz val="10"/>
        <rFont val="Calibri"/>
        <family val="2"/>
        <scheme val="minor"/>
      </rPr>
      <t>lnvestec Click &amp; Invest Limited</t>
    </r>
  </si>
  <si>
    <t>lnvestec Wealth &amp; Investment (Channel Islands) Limited</t>
  </si>
  <si>
    <t>lnvestec Wealth &amp; Investment Trustees Limited</t>
  </si>
  <si>
    <t>Trustee services</t>
  </si>
  <si>
    <t>Investment Administration Nominees Limited</t>
  </si>
  <si>
    <t>IWI Fund Management Limited PEP Services (Nominees) Limited</t>
  </si>
  <si>
    <t>R &amp; R Nominees Limited</t>
  </si>
  <si>
    <t>R S Trustees Limited</t>
  </si>
  <si>
    <t>Rensburg Asset Management Limited</t>
  </si>
  <si>
    <t>Rensburg Client Nominees Limited</t>
  </si>
  <si>
    <t>Rensburg Investment Management Limited</t>
  </si>
  <si>
    <t>Scarwood Nominees Limited</t>
  </si>
  <si>
    <t>Spring Nominees Limited</t>
  </si>
  <si>
    <t>Tudor Nominees Limited</t>
  </si>
  <si>
    <t>Torch Nominees Limited</t>
  </si>
  <si>
    <t>Williams de Brae Limited</t>
  </si>
  <si>
    <t>Williams de Brae Private Investment Management Nominees Limited</t>
  </si>
  <si>
    <t>Yorkshire Investment Nominees Limited</t>
  </si>
  <si>
    <t>lnvestec Group (UK) Limited (previously lnvestec  Group (UK) Plc)</t>
  </si>
  <si>
    <t>Nature_of_business</t>
  </si>
  <si>
    <t>Proportion_of_ownership_interest</t>
  </si>
  <si>
    <t>Guinness Mahon Holdings Limited</t>
  </si>
  <si>
    <t>Guinness Mahon Group Limited</t>
  </si>
  <si>
    <t>Guinness Mahon Pension Fund Trustees Limited</t>
  </si>
  <si>
    <t>Pension fund trustee</t>
  </si>
  <si>
    <t xml:space="preserve">Guinnness Mahon Group Services Limited </t>
  </si>
  <si>
    <t>ASAI, Shintaro</t>
  </si>
  <si>
    <t>ATTERTON, David Valentine, Dr</t>
  </si>
  <si>
    <t>BELL, Geoffrey Lakin</t>
  </si>
  <si>
    <t>British Nuclear Fuels Plc</t>
  </si>
  <si>
    <t>CLEMENTS, Alan William</t>
  </si>
  <si>
    <t>FREEMAN, Caroline Susan</t>
  </si>
  <si>
    <t>GOTO, Jiro</t>
  </si>
  <si>
    <t>GOWRIE, Alexander, Lord</t>
  </si>
  <si>
    <t>GUINNESS, John Ralph Sidney, Sir</t>
  </si>
  <si>
    <t>HENDERSON, Michael John Glidden</t>
  </si>
  <si>
    <t>IIOKA, Itsuki</t>
  </si>
  <si>
    <t>KUMADA, Setsuro</t>
  </si>
  <si>
    <t>MORITA, Kosuke</t>
  </si>
  <si>
    <t>NAGATSUKA, Osamu</t>
  </si>
  <si>
    <t>NODA, Mikio</t>
  </si>
  <si>
    <t>Occupation</t>
  </si>
  <si>
    <t>Merchant Banker</t>
  </si>
  <si>
    <t>Finance Director</t>
  </si>
  <si>
    <t>Accountant</t>
  </si>
  <si>
    <t>Chartered Accountant</t>
  </si>
  <si>
    <t>Secretary</t>
  </si>
  <si>
    <t>Banker</t>
  </si>
  <si>
    <t>COO, Investec Bank Plc</t>
  </si>
  <si>
    <t>TAKANO, Masahiro</t>
  </si>
  <si>
    <t>TANAKA, Masakazu</t>
  </si>
  <si>
    <t>YAMAGAMI, Akira</t>
  </si>
  <si>
    <t>Chairman of British Nuclear Fuels Ltd from 1992 to 1993.</t>
  </si>
  <si>
    <t>ST LEONARD'S PARTNERS LIMITED, UK Co. No. 07197180</t>
  </si>
  <si>
    <t>2016 (Sep 21) - current</t>
  </si>
  <si>
    <t>Ian Bremmer</t>
  </si>
  <si>
    <t>Robert Johnston</t>
  </si>
  <si>
    <t>CEO</t>
  </si>
  <si>
    <t>Cliff Kupchan</t>
  </si>
  <si>
    <t>Sean West</t>
  </si>
  <si>
    <t>Alexsandra Sanford</t>
  </si>
  <si>
    <t>CEO, Gzero Media</t>
  </si>
  <si>
    <t>Ida Wainschel</t>
  </si>
  <si>
    <t>CIO</t>
  </si>
  <si>
    <t>Andrew Connor</t>
  </si>
  <si>
    <t>CHRO</t>
  </si>
  <si>
    <t>John Baird</t>
  </si>
  <si>
    <t>Former Minister of Foreign Affairs of Candada</t>
  </si>
  <si>
    <t>David Gordon</t>
  </si>
  <si>
    <t>Former Chairman of Eurasia Group</t>
  </si>
  <si>
    <t>Ryozo Hayashi</t>
  </si>
  <si>
    <t>Special Advisor, Japan Industrial Policy Research Institute</t>
  </si>
  <si>
    <t>Robert O. Kaplan</t>
  </si>
  <si>
    <t>Geopolical Expert</t>
  </si>
  <si>
    <t>Enrico Letta</t>
  </si>
  <si>
    <t>Former Prime Minister of Italy</t>
  </si>
  <si>
    <t>Lord Mark Malloch-Brown</t>
  </si>
  <si>
    <t>Former Deputy Secretary-General, United Nations</t>
  </si>
  <si>
    <t>Juan Pujadas</t>
  </si>
  <si>
    <t>Kevin Rudd</t>
  </si>
  <si>
    <t>Former Prime Minister of Australia</t>
  </si>
  <si>
    <t>Radoslaw (Radek) Sikorski</t>
  </si>
  <si>
    <t>Former Foreign Minister of Poland</t>
  </si>
  <si>
    <t>Andrew Bishop</t>
  </si>
  <si>
    <t>Deputy Head of Research &amp; Director, Global Micro</t>
  </si>
  <si>
    <t>Christopher Garman</t>
  </si>
  <si>
    <t>Managing Director for the Americas</t>
  </si>
  <si>
    <t>Daniel Kerner</t>
  </si>
  <si>
    <t>Managing Director, Latin America</t>
  </si>
  <si>
    <t>Fernanda Kroup</t>
  </si>
  <si>
    <t>Managing Director, Corporate Research and Consulting</t>
  </si>
  <si>
    <t>Mujtaba Rahman</t>
  </si>
  <si>
    <t>Managing Director, Europe</t>
  </si>
  <si>
    <t>Meredith Sumpter</t>
  </si>
  <si>
    <t>Head, Research Strategy &amp; Operations</t>
  </si>
  <si>
    <t>Kim Wallace</t>
  </si>
  <si>
    <t>Managing Director, United States</t>
  </si>
  <si>
    <t>Ana Abad</t>
  </si>
  <si>
    <t>Researcher, Latin America</t>
  </si>
  <si>
    <t>Amaka Anku</t>
  </si>
  <si>
    <t>Practice Head, Africa</t>
  </si>
  <si>
    <t>Aditya Bhattacharji</t>
  </si>
  <si>
    <t>Practice Head, Healthcare</t>
  </si>
  <si>
    <t>Alex Brideau</t>
  </si>
  <si>
    <t>Director, Eurasia</t>
  </si>
  <si>
    <t>Kelsey Broderick</t>
  </si>
  <si>
    <t>Associate, Asia</t>
  </si>
  <si>
    <t>Jason Bush</t>
  </si>
  <si>
    <t>Senior Analyst, Eurasia</t>
  </si>
  <si>
    <t>Filipe Gruppelli Carvalho</t>
  </si>
  <si>
    <t>Research, Brazil</t>
  </si>
  <si>
    <t>Silvio Cascione</t>
  </si>
  <si>
    <t>Senior Analyst, Latin America</t>
  </si>
  <si>
    <t>Andrew Coflan</t>
  </si>
  <si>
    <t>Caitlin Dean</t>
  </si>
  <si>
    <t>Director of Global Strategic Analysis</t>
  </si>
  <si>
    <t>Risa Grais-Targow</t>
  </si>
  <si>
    <t>Director, Latin America</t>
  </si>
  <si>
    <t>Michael Hirson</t>
  </si>
  <si>
    <t>Director, Asia</t>
  </si>
  <si>
    <t>Melinda Hoe</t>
  </si>
  <si>
    <t>Darias Jonker</t>
  </si>
  <si>
    <t>Director, Africa</t>
  </si>
  <si>
    <t>Ayham Kamel</t>
  </si>
  <si>
    <t>Practice Head, Middle East &amp; North Africa</t>
  </si>
  <si>
    <t>Alexander Kliment</t>
  </si>
  <si>
    <t>Director, Global Research Corporates</t>
  </si>
  <si>
    <t>Shailesh Kumar</t>
  </si>
  <si>
    <t>Leon Levy</t>
  </si>
  <si>
    <t>Analyst, Global Micro</t>
  </si>
  <si>
    <t>Charles Lichfield</t>
  </si>
  <si>
    <t>Analyst, Europe</t>
  </si>
  <si>
    <t>Gabe Lipton</t>
  </si>
  <si>
    <t>Researcher, Global Macro</t>
  </si>
  <si>
    <t>Todd Mariano</t>
  </si>
  <si>
    <t>Director, United States</t>
  </si>
  <si>
    <t>Naz Masraff</t>
  </si>
  <si>
    <t>Director, Europe</t>
  </si>
  <si>
    <t>Ty McCormick</t>
  </si>
  <si>
    <t>Analyst, Africa</t>
  </si>
  <si>
    <t>Peter Mumford</t>
  </si>
  <si>
    <t>Sandra Yamin Namoos</t>
  </si>
  <si>
    <t>Analyst, United States</t>
  </si>
  <si>
    <t>Hilary Novik Sandberg</t>
  </si>
  <si>
    <t>Analyst, Global Energy &amp; Natural Resources</t>
  </si>
  <si>
    <t>Calos Petersen</t>
  </si>
  <si>
    <t>Analyst, Latin America</t>
  </si>
  <si>
    <t>Maria Luisa Puig</t>
  </si>
  <si>
    <t>Divya Reddy</t>
  </si>
  <si>
    <t>Practice Head, Global Energy &amp; Natural Resources</t>
  </si>
  <si>
    <t>Sasha Riser-Kositsky</t>
  </si>
  <si>
    <t>Senio Analyst, Global Strategic Analysis</t>
  </si>
  <si>
    <t>Henry Rome</t>
  </si>
  <si>
    <t>Researcher, Iran</t>
  </si>
  <si>
    <t>Federico Santi</t>
  </si>
  <si>
    <t>Scott Seaman</t>
  </si>
  <si>
    <t>Willis Sparks</t>
  </si>
  <si>
    <t>Director, Global Macro</t>
  </si>
  <si>
    <t>Paul Triolo</t>
  </si>
  <si>
    <t>Practice Head, Geo-Technology</t>
  </si>
  <si>
    <t>Zachary Witlin</t>
  </si>
  <si>
    <t>Analyst, Eurasia</t>
  </si>
  <si>
    <t>Jeffrey Wright</t>
  </si>
  <si>
    <t>Roula Hajjar</t>
  </si>
  <si>
    <t>Senior Consultant</t>
  </si>
  <si>
    <t>Cristian Rivera Colon</t>
  </si>
  <si>
    <t>Lucy Li</t>
  </si>
  <si>
    <t>Justin Shepherd</t>
  </si>
  <si>
    <t>Director, Corporate Consulting</t>
  </si>
  <si>
    <t>eGX</t>
  </si>
  <si>
    <t>CFA Institute</t>
  </si>
  <si>
    <t>GLOBIS University</t>
  </si>
  <si>
    <t>Clifford Kupchan</t>
  </si>
  <si>
    <t>CEO, eGX</t>
  </si>
  <si>
    <t>Gzero Media</t>
  </si>
  <si>
    <t>Person_or_Entity</t>
  </si>
  <si>
    <t>Title</t>
  </si>
  <si>
    <t>Global Macro</t>
  </si>
  <si>
    <t>2011 (Nov 30) - 2014 (Apr 22)</t>
  </si>
  <si>
    <t>REUTERS GROUP PLC /ADR/</t>
  </si>
  <si>
    <t>Instinet_Group_Inc_Owner</t>
  </si>
  <si>
    <t>Filings</t>
  </si>
  <si>
    <t>Transaction_Date</t>
  </si>
  <si>
    <t>Type_of_Owner</t>
  </si>
  <si>
    <t>ADVENT ATLANTIC &amp; PACIFIC III LP</t>
  </si>
  <si>
    <t>10 percent owner</t>
  </si>
  <si>
    <t>Ahlberg Christopher</t>
  </si>
  <si>
    <t>officer: EVP &amp; President, Spotfire Div</t>
  </si>
  <si>
    <t>AHN GEORGE</t>
  </si>
  <si>
    <t>officer: EVP, CMO</t>
  </si>
  <si>
    <t>ALTERGOTT MARY ANN</t>
  </si>
  <si>
    <t>officer: SVP-Corp Services</t>
  </si>
  <si>
    <t>ANDERSON BRUCE K</t>
  </si>
  <si>
    <t>AUGUST GLENN R</t>
  </si>
  <si>
    <t>other: See Remarks</t>
  </si>
  <si>
    <t>BAIN CAPITAL FUND VII LLC</t>
  </si>
  <si>
    <t>other: Member of 13(d) group over 10%</t>
  </si>
  <si>
    <t>BAIN CAPITAL FUND VII LP</t>
  </si>
  <si>
    <t>BAIN CAPITAL INVESTORS LLC</t>
  </si>
  <si>
    <t>BAIN CAPITAL PARTNERS VII LP</t>
  </si>
  <si>
    <t>BAIN CAPITAL VII COINVESTMENT FUND LLC</t>
  </si>
  <si>
    <t>BAIN CAPITAL VII COINVESTMENT FUND LP</t>
  </si>
  <si>
    <t>Banc One Financial LLC</t>
  </si>
  <si>
    <t>Banhidi Andrew</t>
  </si>
  <si>
    <t>officer: EVP-Chief Technology Officer</t>
  </si>
  <si>
    <t>BANK ONE INVESTMENT CORP</t>
  </si>
  <si>
    <t>BAZIL PETER J</t>
  </si>
  <si>
    <t>officer: VP, General Counsel &amp; Secy</t>
  </si>
  <si>
    <t>BCI DATEK INVESTORS LLC</t>
  </si>
  <si>
    <t>BCIP ASSOCIATES II</t>
  </si>
  <si>
    <t>other: Member of 13(d) Group over 10%</t>
  </si>
  <si>
    <t>BCIP ASSOCIATES II B</t>
  </si>
  <si>
    <t>BCIP TRUST ASSOCIATES II</t>
  </si>
  <si>
    <t>BCIP TRUST ASSOCIATES II B</t>
  </si>
  <si>
    <t>BEAR STEARNS ASSET MANAGEMENT INC</t>
  </si>
  <si>
    <t>director, 10 percent owner</t>
  </si>
  <si>
    <t>BEAR STEARNS COMPANIES INC</t>
  </si>
  <si>
    <t>BIS Administration Inc</t>
  </si>
  <si>
    <t>BOGLE JOHN C</t>
  </si>
  <si>
    <t>director</t>
  </si>
  <si>
    <t>Bourigeaud Bernard</t>
  </si>
  <si>
    <t>BRADLEY RICHARD TODD</t>
  </si>
  <si>
    <t>officer: President</t>
  </si>
  <si>
    <t>BSC EMPLOYEE FUND IV LP</t>
  </si>
  <si>
    <t>BUBENIK RICHARD G</t>
  </si>
  <si>
    <t>officer: EVP, CTO</t>
  </si>
  <si>
    <t>BURNS TODD</t>
  </si>
  <si>
    <t>officer: Executive Vice President</t>
  </si>
  <si>
    <t>CALDWELL NANCI</t>
  </si>
  <si>
    <t>Cardinal Fund I, LP</t>
  </si>
  <si>
    <t>Cardinal Management I, LP</t>
  </si>
  <si>
    <t>Cardinal MPG, LLC</t>
  </si>
  <si>
    <t>CAREY SYDNEY</t>
  </si>
  <si>
    <t>officer: EVP, CFO</t>
  </si>
  <si>
    <t>CARSON RUSSELL L</t>
  </si>
  <si>
    <t>Caulfield Timothy E</t>
  </si>
  <si>
    <t>officer: SVP, Global Operations</t>
  </si>
  <si>
    <t>CENTURYLINK, INC</t>
  </si>
  <si>
    <t>CHASE MANHATTAN BANK /NY/</t>
  </si>
  <si>
    <t>CLARK JOHN D</t>
  </si>
  <si>
    <t>CONSTELLATION VENTURE CAPITAL II LP</t>
  </si>
  <si>
    <t>Constellation Venture Capital Offshore II, LP</t>
  </si>
  <si>
    <t>Constellation Ventures Management II, LLC</t>
  </si>
  <si>
    <t>COSTANTINO DALE M</t>
  </si>
  <si>
    <t>CRANDALL J TAYLOR</t>
  </si>
  <si>
    <t>other: See Remark (A)</t>
  </si>
  <si>
    <t>Crane Jonathan Clark</t>
  </si>
  <si>
    <t>director, officer: President</t>
  </si>
  <si>
    <t>CVC II Partners, LLC</t>
  </si>
  <si>
    <t>DEFELICE EUGENE V</t>
  </si>
  <si>
    <t>officer: SVP, Gen Counsel &amp; Secretary</t>
  </si>
  <si>
    <t>DENICOLA ANTHONY J</t>
  </si>
  <si>
    <t>DiMemmo Vincent J</t>
  </si>
  <si>
    <t>officer: Senior Vice President</t>
  </si>
  <si>
    <t>Dobbs Randy E.</t>
  </si>
  <si>
    <t>Doerr Bryan S</t>
  </si>
  <si>
    <t>officer: Chief Technology Officer</t>
  </si>
  <si>
    <t>DUNN ERIC</t>
  </si>
  <si>
    <t>FANNING MATTHEW A</t>
  </si>
  <si>
    <t>FATHERS WILLIAM D</t>
  </si>
  <si>
    <t>FAY JOHN</t>
  </si>
  <si>
    <t>officer: Co-President - CFO</t>
  </si>
  <si>
    <t>FERNANDEZ MANUEL A</t>
  </si>
  <si>
    <t>FERNANDEZ PHILLIP M</t>
  </si>
  <si>
    <t>FINLAYSON JOHN M</t>
  </si>
  <si>
    <t>officer: Former President, COO</t>
  </si>
  <si>
    <t>Freiberg Gregory William</t>
  </si>
  <si>
    <t>officer: SVP, Chief Financial Officer</t>
  </si>
  <si>
    <t>Friedman Clifford H</t>
  </si>
  <si>
    <t>FW Savvis GenPar, LLC</t>
  </si>
  <si>
    <t>FW Savvis Investors, LP</t>
  </si>
  <si>
    <t>GOETZ PAUL F</t>
  </si>
  <si>
    <t>officer: SVP America Sales</t>
  </si>
  <si>
    <t>GOLDMAN ANDREW</t>
  </si>
  <si>
    <t>GOOR ALEX</t>
  </si>
  <si>
    <t>officer: Co-President</t>
  </si>
  <si>
    <t>GUPTA NARENDRA</t>
  </si>
  <si>
    <t>HEINTZELMAN CLYDE A</t>
  </si>
  <si>
    <t>Hogenson Brent P</t>
  </si>
  <si>
    <t>officer: VP, Finance</t>
  </si>
  <si>
    <t>HOKAMP BRADLEY T</t>
  </si>
  <si>
    <t>HOTT PAUL S</t>
  </si>
  <si>
    <t>officer: VP, Human Resources</t>
  </si>
  <si>
    <t>HUGHES WILLIAM R</t>
  </si>
  <si>
    <t>officer: EVP, CAO</t>
  </si>
  <si>
    <t>HUTCHINS GLENN H</t>
  </si>
  <si>
    <t>J P MORGAN CHASE &amp; CO</t>
  </si>
  <si>
    <t>JOB PETER J</t>
  </si>
  <si>
    <t>Johnson James David</t>
  </si>
  <si>
    <t>officer: SVP, CFO</t>
  </si>
  <si>
    <t>JOSEPHS ROBIN</t>
  </si>
  <si>
    <t>JP Morgan Capital CORP</t>
  </si>
  <si>
    <t>KASICH JOHN</t>
  </si>
  <si>
    <t>KOEN PHILIP J</t>
  </si>
  <si>
    <t>director, officer: Chief Executive Officer</t>
  </si>
  <si>
    <t>KOPLOVITZ KAY</t>
  </si>
  <si>
    <t>LAFFEY THOMAS J</t>
  </si>
  <si>
    <t>officer: EVP, Products &amp; Engineering</t>
  </si>
  <si>
    <t>LANDRY C KEVIN</t>
  </si>
  <si>
    <t>Langdon Matthew D.</t>
  </si>
  <si>
    <t>LARSEN CHRISTOPHER</t>
  </si>
  <si>
    <t>officer: EVP, Global Field Operations</t>
  </si>
  <si>
    <t>Lee Peter Yong Shee</t>
  </si>
  <si>
    <t>officer: EVP, Analytics &amp; Cust. Loyalty</t>
  </si>
  <si>
    <t>MACKESY D SCOTT</t>
  </si>
  <si>
    <t>MASHRUWALA RAJESH</t>
  </si>
  <si>
    <t>MATTHEWS JAMES R</t>
  </si>
  <si>
    <t>MCCORMICK ROBERT ANTHONY</t>
  </si>
  <si>
    <t>officer: CEO, Director</t>
  </si>
  <si>
    <t>MCINERNEY THOMAS E</t>
  </si>
  <si>
    <t>Menon Rammohan G</t>
  </si>
  <si>
    <t>officer: President, Social Computing</t>
  </si>
  <si>
    <t>MEROLLA PAUL A</t>
  </si>
  <si>
    <t>officer: EVP -General Counsel</t>
  </si>
  <si>
    <t>MINICUCCI ROBERT A</t>
  </si>
  <si>
    <t>Mitchell Troy</t>
  </si>
  <si>
    <t>officer: VP Corp Contrl &amp; Princ Acc Off</t>
  </si>
  <si>
    <t>MLT, LLC</t>
  </si>
  <si>
    <t>MONEYLINE TELERATE HOLDINGS</t>
  </si>
  <si>
    <t>other: No Current Relationship</t>
  </si>
  <si>
    <t>MORI JAMES D</t>
  </si>
  <si>
    <t>officer: SVP, Americas Sales</t>
  </si>
  <si>
    <t>NICOLL EDWARD J</t>
  </si>
  <si>
    <t>OAK HILL ADVISORS LP</t>
  </si>
  <si>
    <t>OAK HILL ASSET MANAGEMENT INC</t>
  </si>
  <si>
    <t>OAK HILL CREDIT ALPHA FUND L P</t>
  </si>
  <si>
    <t>OAK HILL CREDIT ALPHA FUND OFFSHORE LTD</t>
  </si>
  <si>
    <t>Oak Hill Credit Alpha GenPar, LP</t>
  </si>
  <si>
    <t>Oak Hill Credit Alpha Management, LLC</t>
  </si>
  <si>
    <t>Oak Hill Credit Alpha MGP, LLC</t>
  </si>
  <si>
    <t>OAK HILL SECURITIES FUND II LP</t>
  </si>
  <si>
    <t>OAK HILL SECURITIES FUND LP</t>
  </si>
  <si>
    <t>OAK HILL SECURITIES GENPAR II LP</t>
  </si>
  <si>
    <t>OAK HILL SECURITIES GENPAR LP</t>
  </si>
  <si>
    <t>OAK HILL SECURITIES MGP II LP</t>
  </si>
  <si>
    <t>OAK HILL SECURITIES MGP INC</t>
  </si>
  <si>
    <t>Oak Hill Special Opportunities Fund (Management), LP</t>
  </si>
  <si>
    <t>Oak Hill Special Opportunities Fund, LP</t>
  </si>
  <si>
    <t>Oak Hill Special Opportunities GenPar, LP</t>
  </si>
  <si>
    <t>Oak Hill Special Opportunities MPG, LLC</t>
  </si>
  <si>
    <t>OEP CO INVESTORS LLC</t>
  </si>
  <si>
    <t>OEP HOLDING CORP</t>
  </si>
  <si>
    <t>OMEARA CHRISTOPHER G</t>
  </si>
  <si>
    <t>officer: EVP, Finance &amp; CFO</t>
  </si>
  <si>
    <t>ONE EQUITY PARTNERS LLC</t>
  </si>
  <si>
    <t>OUSLEY JAMES E</t>
  </si>
  <si>
    <t>director, officer: Chairman and CEO</t>
  </si>
  <si>
    <t>OWENS WILLIAM ARTHUR</t>
  </si>
  <si>
    <t>PAGLIUCA STEPHEN G</t>
  </si>
  <si>
    <t>PELLOW JAMES P</t>
  </si>
  <si>
    <t>PETERSCHMIDT DAVID</t>
  </si>
  <si>
    <t>PLUNKETT MICHAEL</t>
  </si>
  <si>
    <t>officer: Pres-Instinet - N America</t>
  </si>
  <si>
    <t>QUAELLY PAUL B</t>
  </si>
  <si>
    <t>RACLIN GRIER C</t>
  </si>
  <si>
    <t>officer: Chief Legal Officer, Secretary</t>
  </si>
  <si>
    <t>RANADIVE VIVEK</t>
  </si>
  <si>
    <t>RATHER JONATHAN M</t>
  </si>
  <si>
    <t>RICE DAVID W</t>
  </si>
  <si>
    <t>officer: EVP, Operations</t>
  </si>
  <si>
    <t>RILEY THOMAS T</t>
  </si>
  <si>
    <t>officer: SVP, Managing Director-Int'l</t>
  </si>
  <si>
    <t>RODE MURRAY D</t>
  </si>
  <si>
    <t>officer: EVP, COO</t>
  </si>
  <si>
    <t>SILVER LAKE INVESTORS LP</t>
  </si>
  <si>
    <t>SILVER LAKE PARTNERS LP</t>
  </si>
  <si>
    <t>SILVER LAKE TECHNOLOGY INVESTORS LLC</t>
  </si>
  <si>
    <t>SMITH TIM</t>
  </si>
  <si>
    <t>officer: SVP-CONTROLLER</t>
  </si>
  <si>
    <t>Sonmez Murat</t>
  </si>
  <si>
    <t>officer: EVP, Global Field Opns</t>
  </si>
  <si>
    <t>STEFANSKI ROBERT P</t>
  </si>
  <si>
    <t>officer: EVP, HR &amp; Org Development</t>
  </si>
  <si>
    <t>STRACHAN IAN</t>
  </si>
  <si>
    <t>SWANI SANJAY</t>
  </si>
  <si>
    <t>TA / ATLANTIC &amp; PACIFIC IV LP</t>
  </si>
  <si>
    <t>TA ADVENT VIII LP</t>
  </si>
  <si>
    <t>TA ASSOCIATES AAP III PARTNERS</t>
  </si>
  <si>
    <t>TA ASSOCIATES AP IV LP</t>
  </si>
  <si>
    <t>TA ASSOCIATES INC</t>
  </si>
  <si>
    <t>TA ASSOCIATES IX LLC</t>
  </si>
  <si>
    <t>10 percent owner, Affiliated w/ a Director</t>
  </si>
  <si>
    <t>TA ASSOCIATES VIII LLC</t>
  </si>
  <si>
    <t>TA EXECUTIVES FUND LLC</t>
  </si>
  <si>
    <t>TA INVESTORS LLC</t>
  </si>
  <si>
    <t>TA IX LP</t>
  </si>
  <si>
    <t>TARDIF MICHAEL</t>
  </si>
  <si>
    <t>officer: SVP, Engineering &amp; Devel.</t>
  </si>
  <si>
    <t>TIEFENBRUN NATAN</t>
  </si>
  <si>
    <t>officer: President - Instinet-Int'l</t>
  </si>
  <si>
    <t>Verma Rajnish</t>
  </si>
  <si>
    <t>officer: EVP</t>
  </si>
  <si>
    <t>VONDEYLEN JEFFREY H</t>
  </si>
  <si>
    <t>officer: SVP-Global Ops &amp; Client Serv</t>
  </si>
  <si>
    <t>Walsh David A</t>
  </si>
  <si>
    <t>WALTON MERCEDES</t>
  </si>
  <si>
    <t>WARLEY RICHARD</t>
  </si>
  <si>
    <t>officer: Managing Dir., International</t>
  </si>
  <si>
    <t>WCAS CAPITAL PARTNERS II LP</t>
  </si>
  <si>
    <t>WCAS INFORMATION PARTNERS L P</t>
  </si>
  <si>
    <t>WCAS MANAGEMENT CORP</t>
  </si>
  <si>
    <t>WELSH CARSON ANDERSON &amp; STOWE VI LP</t>
  </si>
  <si>
    <t>WELSH CARSON ANDERSON &amp; STOWE VII LP ET AL</t>
  </si>
  <si>
    <t>WELSH CARSON ANDERSON STOWE VIII LP</t>
  </si>
  <si>
    <t>WELSH PATRICK J</t>
  </si>
  <si>
    <t>WEST DAVID J</t>
  </si>
  <si>
    <t>WHITEMORE JAMES D</t>
  </si>
  <si>
    <t>officer: Chief Marketing Officer</t>
  </si>
  <si>
    <t>WOOD PHILIP K</t>
  </si>
  <si>
    <r>
      <t>Corazon </t>
    </r>
    <r>
      <rPr>
        <sz val="11"/>
        <color theme="1"/>
        <rFont val="Calibri"/>
        <family val="2"/>
        <scheme val="minor"/>
      </rPr>
      <t>Aquino, elected Philippines president</t>
    </r>
  </si>
  <si>
    <r>
      <t xml:space="preserve">Chief of Staff to Secretary-General Kofi Annan: </t>
    </r>
    <r>
      <rPr>
        <i/>
        <sz val="11"/>
        <color theme="1"/>
        <rFont val="Calibri"/>
        <family val="2"/>
        <scheme val="minor"/>
      </rPr>
      <t>The Guardian,</t>
    </r>
    <r>
      <rPr>
        <sz val="11"/>
        <color theme="1"/>
        <rFont val="Calibri"/>
        <family val="2"/>
        <scheme val="minor"/>
      </rPr>
      <t xml:space="preserve"> Jan. 12, 2005: "Meet Kofi Annan's right hand man"</t>
    </r>
  </si>
  <si>
    <r>
      <rPr>
        <i/>
        <sz val="11"/>
        <color theme="1"/>
        <rFont val="Calibri"/>
        <family val="2"/>
        <scheme val="minor"/>
      </rPr>
      <t>The Observer,</t>
    </r>
    <r>
      <rPr>
        <sz val="11"/>
        <color theme="1"/>
        <rFont val="Calibri"/>
        <family val="2"/>
        <scheme val="minor"/>
      </rPr>
      <t xml:space="preserve"> Pendennis column</t>
    </r>
  </si>
  <si>
    <r>
      <t xml:space="preserve">The Unfinished Global Revolution, </t>
    </r>
    <r>
      <rPr>
        <i/>
        <sz val="11"/>
        <color theme="1"/>
        <rFont val="Calibri"/>
        <family val="2"/>
        <scheme val="minor"/>
      </rPr>
      <t>Penguin Press</t>
    </r>
  </si>
  <si>
    <r>
      <rPr>
        <sz val="11"/>
        <color rgb="FF0033CC"/>
        <rFont val="Calibri"/>
        <family val="2"/>
        <scheme val="minor"/>
      </rPr>
      <t xml:space="preserve">[1] FTI Consulting Inc. relationships: </t>
    </r>
    <r>
      <rPr>
        <sz val="11"/>
        <color theme="1"/>
        <rFont val="Calibri"/>
        <family val="2"/>
        <scheme val="minor"/>
      </rPr>
      <t>Bacon Brenda J; Bannister David G; BARTLETT MARK S.; Berey Mark H; Boryenace Charles; CALLAGHAN DENIS J; Carlile Roger D; Celaya Jorge; Costamagna Claudio; CROWNOVER JAMES W; DINAPOLI DOMINIC; DUNN JACK B IV; Ellis Vernon James; FANANDAKIS NICHOLAS C; FLICK JAMES A JR; Freeman Catherine M; Gunby Steven Henry; Holthaus Gerard E; Holtzman Marc; JACOBY PHILIP R JR; Jeschke Curt A H Jr; JOHNSON DAVID M /CT; KAHN STEWART J; KAUFMAN BARRY S; Kelly Declan M; Klink Heather; Lacombe Sarah Karlen; Linton Paul Alderman; Lu Curtis P; MACCOLL JOHN A; Malloch Brown, George Mark; McHugh Matthew F; Meirelles Henrique C; Miller Eric B; Nickles Elizabeth A; OMALLEY PETER F; Pachman Matthew; Paul Holly; PINCUS THEODORE I; SABHERWAL AJAY; SAGNER DIANNE R; SALZMAN STEPHEN; Seeger Laureen; SHAUGHNESSY DENNIS J; STAMAS GEORGE P; WENDT GARY C</t>
    </r>
  </si>
  <si>
    <r>
      <t>Co-founder, Trustee, Chairman with George Soros, Alexander Soros, Morton I. Abramowitz (Carnegie Endowment for International Peace), Frank Giustra (Jul. 01, 2006, Clinton Foundation, Clinton Global Initiative), Wesley Clark, Lawrence H. Summers (Harvard, Instagram, Square, Facebook, Sheryl K. Sandberg, Yuri Milner, Alisher Usmanov, Mail.ru, Vkontact, Andreessen-Horowitz, National Economic Council (Obama)), Bill Clinton, George H.W. Bush, U.S. State Department, USAID, Open Society Foundation, more</t>
    </r>
    <r>
      <rPr>
        <sz val="11"/>
        <color rgb="FF0033CC"/>
        <rFont val="Calibri"/>
        <family val="2"/>
        <scheme val="minor"/>
      </rPr>
      <t xml:space="preserve"> [2]</t>
    </r>
  </si>
  <si>
    <t>RELATIONSHIPS_ICG_International_Crisis_Group</t>
  </si>
  <si>
    <r>
      <rPr>
        <sz val="11"/>
        <color rgb="FF0033CC"/>
        <rFont val="Calibri"/>
        <family val="2"/>
        <scheme val="minor"/>
      </rPr>
      <t xml:space="preserve">[2] International Crisis Group (ICG) relationships: </t>
    </r>
    <r>
      <rPr>
        <sz val="11"/>
        <color theme="1"/>
        <rFont val="Calibri"/>
        <family val="2"/>
        <scheme val="minor"/>
      </rPr>
      <t>Alexander Soros; Andrey Kortunov; Australian Department of Foreign Affairs and Trade; Austrian Development Agency; Carl Bildt; Carnegie Corporation of New York; Celso Amorim; Cheryl Carolus; Core Alpha Bond Fund; Danish Ministry of Foreign Affairs; Emma Bonino; European Commission; Federal Republic of German Foreign Office; Fola Adeola; Foundation to Promote Open Society (Open Society Foundation); Frank Giustra since July 1, 2006; French Development Agency ; French Ministry of Foreign Affairs and International Development; Gareth Evans; George Soros; Germany - Gesellschaft fur Internationale Zusammendarbeit (GIZ); Global Alpha Tilts Fund B; Helge Lund; Helle Thorning-Schmidt; Humanity United; Hushang Ansary; Irish Aid; Ivan Krastev; Javier Solana; Joanne Leedom-Ackerman; Jonas Gahr Støre; Karim Raslan; Kim Beazley; Lawrence Summers; Liechtenstein; Luxembourg Ministry of Foreign Affairs; Malloch-Brown, Madison; Malloch-Brown, Lord George Mark; Maria Livanos Cattaui; Marty Natalegawa; Ministry of Foreign Affairs of Finland; Mo Ibrahim; Nahum Barnea; Naz Modirzadeh; New Venture Fund; New Zealand Ministry of Foreign Affairs and Trade; Oak Foundation; Olympia Snowe; Open Society Initiative for West Africa; Pär Stenbäck; Paul Reynolds; Ploughshares Fund; Plusec-Pluralism Human Security and Sustainability Centre; President Emeritus; Radcliffe Foundation (Frank Giustra); Ricardo Lagos; Robert Bosch; Roza Otunbayeva; S&amp;P GSCI Commondities Fund B; Saad Mohseni; Sheila Coronel; Shivshankar Menon; Swedish Ministry for Foreign Affairs; Swiss Federal Department of Foreign Affairs; Thomas R. Pickering; U.S. Agency for International Development (USAID); U.S. Department of State; U.S. Treasury Inflation Protected Securities Fund B; Wadah Khanfar; Wang Jisi; Wellspring Philanthropic Fund; Wesley Clark; Wim Kok; Wolfgang Ischinger; Yoriko Kawaguchi</t>
    </r>
  </si>
  <si>
    <t>Qin Shuo, China Business News</t>
  </si>
  <si>
    <t>Peng Xizhe, Fudan University</t>
  </si>
  <si>
    <t>Oh Joon, Embassy of the Republic of Korea</t>
  </si>
  <si>
    <t>Lu Zhi, Peking University</t>
  </si>
  <si>
    <t>Lin Yu, NetQin Mobile Inc.</t>
  </si>
  <si>
    <t>Li Ruogu, The Export-Import Bank of China</t>
  </si>
  <si>
    <t>Liao Li, Tsinghua University</t>
  </si>
  <si>
    <t>Li Daokui, Center for China in the World Economy (CCWE)</t>
  </si>
  <si>
    <t>Li Junfeng, Energy Research Institute (ERI)</t>
  </si>
  <si>
    <t>Li Mingde, Chinese Academy of Social Sciences (CASS)</t>
  </si>
  <si>
    <t>Lee Chor-Lin, National Museum of Singapore</t>
  </si>
  <si>
    <t>Lee Chung-Min, Graduate School of International Studies</t>
  </si>
  <si>
    <t>Lee Sang-Yup, Korea Advanced Institute of Science and Technology (KAIST)</t>
  </si>
  <si>
    <t>Lee Kai-Fu, Innovation Works</t>
  </si>
  <si>
    <t>Jia Kang, Institute of Fiscal Science</t>
  </si>
  <si>
    <t>Huh Yong-Hak, Hong Kong Monetary Authority</t>
  </si>
  <si>
    <t>Huang Jikun, Center for Chinese Agricultural Policy (CCAP)</t>
  </si>
  <si>
    <t>Göran Hultin, Caden Corporation</t>
  </si>
  <si>
    <t>He Yafei, Permanent Mission of the People's Republic of China</t>
  </si>
  <si>
    <t>Clément Gignac, Ministry of Economic Development, Innovation and Export Trade of Quebec</t>
  </si>
  <si>
    <r>
      <rPr>
        <sz val="11"/>
        <color rgb="FF0033CC"/>
        <rFont val="Calibri"/>
        <family val="2"/>
        <scheme val="minor"/>
      </rPr>
      <t xml:space="preserve">[3] Centre for Global Development (CGD) relationships: </t>
    </r>
    <r>
      <rPr>
        <sz val="11"/>
        <color theme="1"/>
        <rFont val="Calibri"/>
        <family val="2"/>
        <scheme val="minor"/>
      </rPr>
      <t>Abby Newbold; ABS Ventures; Absolute Return for Kids (Ark); ACON Investments LLC; Adam S. Posen; Adam Waldman; Aduro Biotech; African Development Bank; African Development Bank Group (The); Alan Gelb; Alex Ezeh; Amanda Glassman; Amanda Leverett; Amartya K. Sen; Andrew Steer; Andrew Stober; Andy Sumner; Anit Mukherjee; Anita Käppeli; Ann Mei Chang; Anne Krueger; Annie Malknecht; Antoinette Monsio Sayeh; Arvind Subramanian; Asad Sami; Ashley West; Association of Public and Land-grant Colleges (APLU); Australian Department of Foreign Affairs &amp; Trade; Barbara Bruns; BEA Systems; Belinda Stronach; Ben Leo; Bernard Aronson; Bill and Melinda Gates Foundation; BioGems Initiative; Bobby J. Pittman; Brad Horwitz; Brin Datema; Brooking Institution; Brown University; Bruns Grayson; C. Boyden Gray; C. Fred Bergsten; Caitlin McKee; Canadian Department of Foreign Affairs, Trade and Development; Canadian International Development Research Centre; Carol Graham; Carol Lancaster; Caroline Atkinson; Cassandra Baker; Cassandra Nemzoff; Center for a New American Security; CGD Partners Council; Chalres Fisher-Post; Charles Kenny; Charlie Rong; Chobani Foundation; Cindy Huang; CityQuicker; Clay Lowery; Clinton Health Access Initiative; Colgate Palmolive; Columbia University; Comcast; Cordelia Kenney; Cornell University; Dani Rodrik; Danial Muhammad; Danish Ministry of Foreign Affairs; David Bloom; David F. Gordon; David Gergen; David Lindauer; David Park; DB Investments; Deepa Narayan; Denizhan Duran; Deutsche Bank Global Equity Derivatives; Dina Habib Powell; Donald Kaberuka; Drew D'Alelio; Earth Institute (The); Ebay; Edward Miguel; Edward Scott; Ella Stelter; Ellen Mackenzie; Emily Oster; Emily Schabacker; Endeavor Group; Enrique V. Iglesias; Eric Werker; Erin Collinson; Ernest Stern, Jr.; Ernesto Zedillo; Esther [3] CGD relationships: Duflo; Euan Ritchie; European Union Affairs; Eward E. McNally; Export-Import Bank; ExxonMobil Foundation; Facebook; Federal Reserve Bank of New York; Felice Apter; Fistula Foundation; Ford Foundation; Ford Foundation; Gailyn Portelance; George Washington University; Georgetown University; Ghana; Gina Lambright; Global Affairs Canada; Goldman Sachs Foundation; Good Ventures; Google; Hamdi Ulukaya; Hamilton Place Strategies; Hanna Petros; Hannah Timis; Harmon &amp; Co; Harvard School of Public Health; Hauke Hillebrandt; Henrietta Holsman Fore; Holly Shulman; Holsmann International; Homeland Security Council; Ian Mitchell; Imani LaTortue; Imperial College London; Imperial College of Science, Technology and Medicine; Inter-American Development Bank (IDB); International Growth Center; International Initiative for Impact Evaluation; J. Bryan Hehir; Jacob Kincer; Jacqueline Craig; James Gustave Speth; James Harmon; Jane Nelson; Janeen Madan Keller; Jeffrey Sachs; Jennifer Oppenheimer; Jere Behrman; Jeremy Gaines; Jeremy Konyndyk; Jessica Gottlieb; Jessica P. Einhorn; Jessie Lu; Jimmy Graham; Joanna Macrae; Joanna Redhead; Johan Zambrano; John L. Hennessy; John Lipsky; John Polcari; John T. Reid; Johnattan Garcia; Johns Hopkins School of Advanced International Studies; Johns Hopkins University; Johnson &amp; Johnson; Jonathan Morduch; Jose Angel Gurria Teveiño; Joseph E. Stiglitz; Justin Sandefur; Kalipso Chalkidou; Kassahun Kebede; Kate Gough; Kazowitz LLP; Kelsey Ross; Kemal Dervis; Kenneth Prewitt; Kenneth Rogoff; Kevin Conry; Kevin Watkins; Kimberly Ann Elliott; Kupanda Capital; Kwesi Botchwey; Kyle Navis; Lakeshore Foundation; Lant Pritchett; Lawrence H. Summers; Lee Robinson; Liesi Schnabel; Liliana Rojaz-Suarez; Lincoln Center for the Performing Arts; Lorcan Clarke; Luke Easley; M. Peter McPherson; Macalester College; Madison Handy; Magna International Inc.; Mallika Snyder; Marhyam Akmai; Mark Malloch-Brown; Mark Plant; Marlaine Lockheed; Masood Ahmed; Maureen White; Maya Forstater; Mayra Buvinic; Mead Over; Merck; Michael Anderson; Michael Brown; Michael Clemens; Michael Pisa; Michigan State University; Mikaela Gavas; MIPS Technologies; MIT; Multilaterla Investment Fund at Inter-American Development Bank; Nabil Hashmi; Nancy Birdsall; Nancy Lee; Nathan Cummings Foundation; Natural Resources Defense Council (NRDC); New York University; Ney Flores; Ngaire Woods; Ngozi Okonjo-Iweala; NICE International; Nichael Pisa; Nicolas van de Walle; Nicole Cassou; Nora Lustig; Norwegian Agency for Development Cooperation (NORAD); Obama National Security Advisor; Olivia Nesbit; Omidyar Network (Ebay); Open Philanthropy Project; Open Society Foundation; Overseas Private Investment Corporation (SES - OPIC); Owen Barder; Oxford Policy Management; Oxford University; Panton Capital Group; Patty Stonesifer; Paul O'Neill, Jr.; Paul Revill; Peterson Institute for International Economics; Philadelphia Mayor; Pranab Bardhan; Priscilla Atansah; Pritzker Innovation Fund; Q. Munir Alam; Rachel Siverman; Rakesh Rajani; Raymond Robertson; Rebecca Thornton; Reynold Levy; Rima Khalaf Hunaidi; Robert McCarthy; Robert Mosbacher, Jr.; Robin Kraft; Rocco Friebel; Rockefeller Foundation; Ross Rhuotte; Rozanne Oroxom; Ruth Lopert; S. Daniel Abraham Center for Middle East Peace; S. Jacob Scherr; Sam Reyes; Sandy Spring Friends School; Sandy Stonesifer; Sanjeev Gupta; Sarah Allen; Sarah Rose; Sarah Vaugeouis; Schroder Wertheim &amp; Co; Scott Morris; Sebastian Bauhoff; Selvin Akkus; Sentinel Dome Partners; Shanta Devarajan; Sharea Gordon; Sheryl K. Sandberg; Simon Johnson; Sir Colin Lucas; Smita Singh; Sonal Shah; Spinnaker Capital Group; Stephan Kyburz; Stephanie Brown; Stephen T. Isaacs; Stronach Group; Sulayman Gibba; Susan B. Levine; Swedish Ministry of Foreign Affairs; Tanvi Jaluka; Tent Foundation; The Cowen Group; Thomas Gibian; Timonthy Geithner; Timonty D. Adams; Todd Moss; Toni G. Verstandig; Tony Fratto; TRG Management LP; Trilogy International Partners; Tulane University; U.S. Assistant Secretary of State for Inter-American Affairs, 1989-93; U.S. Department of State; U.S. National Economic Council; U.S. Treasury; U.S. Treasury Department; UBS AG; UBS Optimus Foundation; UK Department for International Development; UK Institute of Health and Care Excellence; UK Minister of State at the Foreign and Commonwealth Office; United National Development Programme; University of California, Berkeley; University of Chicago; University of Illinois; UPenn; US EPA; USAID; Vijaya Ramachandran; W. Gyude Moore; Wellesley College; White House Council of Economic Advisors; William and Flora Hewlett Foundation (The); William Eaterly; William Ruckelshaus; William Savedoff; World Bank Group; World Resource Institute; World Resources Institute (WRI); Yale University, Study of Globalization</t>
    </r>
  </si>
  <si>
    <t>César Gaviria Trujillo, Club de Madrid</t>
  </si>
  <si>
    <t>Martha (Pati) Pati Ruiz Corzo, Grupo Ecológico Sierra Gorda IAP</t>
  </si>
  <si>
    <r>
      <t xml:space="preserve">Director, with Lawrence H. Summers, Facebook, Sheryl K. Sandberg, Open Society Foundation, Ebay, BEA, Google, Goldman Sachs Foundation, Obama National Security Advisors, Trilogy, IMF, Spinnacker, Kazowitz LLP, Robert Mosbacher, Jr. OPIC, Rachel Pritzker (Penny Pritzker Commerce Department), U.S. Statement Department (See list of 330 relationships) </t>
    </r>
    <r>
      <rPr>
        <sz val="11"/>
        <color rgb="FF0033CC"/>
        <rFont val="Calibri"/>
        <family val="2"/>
        <scheme val="minor"/>
      </rPr>
      <t>[3]</t>
    </r>
  </si>
  <si>
    <r>
      <rPr>
        <sz val="11"/>
        <color rgb="FF0033CC"/>
        <rFont val="Calibri"/>
        <family val="2"/>
        <scheme val="minor"/>
      </rPr>
      <t xml:space="preserve">[4] World Economic Forum (WEF) Relationships: </t>
    </r>
    <r>
      <rPr>
        <sz val="11"/>
        <color theme="1"/>
        <rFont val="Calibri"/>
        <family val="2"/>
        <scheme val="minor"/>
      </rPr>
      <t xml:space="preserve">Venkata (Raja Rajamannar) Madabhusi, Humana Inc.; Mona Abdallah Rishmawi, United Nations High Commission for Human Rights (OHCHR); Abdulkhaleq Abdulla, UAE University; Khalid Abdulla-Janahi, Vision 3; Jaime Abello Banfi, FUNDACIÃ“N NUEVO PERIODISMO IBEROAMERICANO; Helmy Abouleish, Sekem Group; Muna AbuSulayman, Alwaleed Bin Talal Foundation; Viral V. Acharya, Leonard N. Stern School of Business; Ann-Kristin Achleitner, Center for Entrepreneurial and Financial Studies (CEFS); Rob Adams, City of Melbourne; Eli Y. Adashi, Brown University; Aderanti Adepoju, Network of Migration Research on Africa (NOMRA); Taffy Adler, Housing Development Agency (HDA); Rohit T. Aggarwala, C40 Cities Climate Leadership Group; Bertie Ahern, Office of Bertie Ahem; Mubariq Ahmad, University of Indonesia; Masood Ahmed, International Monetary Fund (IMF); A. Vedat Akgiray, Capital Markets Board of Turkey (CMB); Najla Al Awadhi, Dubai Media Incorporated; May Al Dabbagh, Dubai School of Government; Reem Al Hashimy, Ministry of State of the United Arab Emirates; Hessa Al Jaber, Supreme Council for Information and Communication Technology (ictQATAR); Abdullah Al Karam, Knowledge and Human Development Authority; Mohammed Bin Essa Al Khalifa, Bahrain Economic Development Board; Hanan Al Kuwari, Hamad Medical Corporation; Riyad Abdulrahman Al Mubarak, Abu Dhabi Accountability Authority (ADAA); Khaled Bin Zayed Al Nehayan, Bin Zayed Group; Hussain J. Al Nowais, Emirates Holdings; Ohood Al Roumi, Office of the Prime Minister of the United Arab Emirates; Mowaffak Al Rubaie, National Security Council; Fahd Al-Rasheed, Emaar The Economic City; Thomas Alexander Aleinikoff, United Nations High Commissioner for Refugees (UNHCR); Mimi Alemayehou, Overseas Private Investment Corporation (OPIC); Alberto Alesina, Harvard University; Yvan Allaire, Institute for Governance of Public and Private Organizations (IGOPP); Tony Allan, King's College London; Natalia Allen, Design Futurist SM; George Alleyne, United Nations; Graham Allison, John F. Kennedy School of Government, Harvard University; Philip Alston, New York University School of Law; Jose E. Alvarez, New York University School of Law; JosÃ© MarÃ­a Ãlvarez Pallete, TelefÃ³nica LatinoamÃ©rica; Ala Alwan, World Health Organization (WHO); K. Y. Amoako, African Center for Economic Transformation (ACET); Eric Anderson, Space Adventures Ltd; Matthew Anderson, News Corporation; Peter Anderson, University of Maastricht; Ross Anderson, University of Cambridge; Anthony Andrews, Prospectors &amp; Developers Association of Canada (PDAC); Kwesi Aning, Kofi Annan International Peace Keeping Training Centre (KAIPTC); Paola Antonelli, Museum of Modern Art; Hiroto Arakawa, Japan International Cooperation Agency (JICA); Alexei G. Arbatov, Institute of World Economy and International Relations (IMEMO); Louise Arbour, International Crisis Group (ICG); Giles Archibald, Mercer (MMC); Cyrus Ardalan, Barclays Capital; Martin ArÃ©valo de LeÃ³n, Interpeace; David Arkless, Manpower Inc.; Roberto Artavia, VIVA Trust; Martha C. Artiles, Manpower Inc.; Atul Arya, IHS CERA (Cambridge Energy Research Associates); Joyce Aryee, The Ghana Chamber of Mines; Ruben Atekpe, Merchants Company of West Africa Ltd - MECOWA Group; Jacques Attali, PlaNet Finance; Dorothy Attwood, The Walt Disney Company; Rick Aubry, New Foundry Ventures; Byron Auguste, McKinsey &amp; Company; Lars Espen Aukrust, Embassy of Norway; JosÃ© Ignacio Avalos HernÃ¡ndez, Un Kilo de Ayuda; Gustavo Averbuj, Ketchum; Khaled Awad, Grenea; Seth Ayers, The Information for Development Program (InfoDev);  Azman Mokhtar, Khazanah Nasional Berhad; Henry T. Azzam, Deutsche Bank AG; James Bacchus, Greenberg Traurig LLP; Peter Baccile, JPMorgan Securities Inc.; Rikard Bagun, Kompas Daily; Brian Baird, United States House of Representatives; Rahul Bajaj, Bajaj Auto Ltd; Mitchell Baker, Mozilla Corporation; Pauline H. Baker, Fund for Peace; Raymond Baker, Global Financial Integrity; Richard E. Baldwin, The Graduate Institute of International and Development Studies; Kingsley Bangwell, Youngstars Foundation; Judith Banister, Javelin Investments; Britt D. Banks, University of Colorado; Alicia BÃ¡rcena Ibarra, United Nations Economic Commission for Latin America and the Caribbean (ECLAC); Taeho Bark, Seoul National University; Thomas P. M. Barnett, Enterra Solutions, LLC; John Barrett, Department for International Development (DFID); David Barth, USAID - US Agency for International Development; Dominic Barton, McKinsey &amp; Company; Katinka Barysch, Centre for European Reform (CER); Raymond J. Baxter, Kaiser Permanente; John Beard, World Health Organization (WHO); Alan Beattie, The Financial Times; Charlie Beckett, London School of Economics and Political Science; Rod A. Beckstrom, Internet Corporation for Assigned Names and Numbers (ICANN); Mark Beer, Dubai International Financial Centre Courts; Bernard Belk, Swiss Reinsurance Company Ltd; Carol Bellamy, Education for All - Fast-Track Initiative (EFA FTI); Daniel W. Bena, PepsiCo International; Regina M. Benjamin, United States Public Health Service Commissioned Corps (PHSCC); Jeremy Bentham, Royal Dutch Shell Plc; Erik BerglÃ¶f, European Bank for Reconstruction and Development (EBRD); Desmond Bermingham, Save the Children International; Tim Berners-Lee, Massachusetts Institute of Technology (MIT); Ann Bernstein, Centre for Development and Enterprise (CDE); Guido Bertucci, Governance Solutions International; Homi K. Bhabha, Harvard University; Jacqueline Bhabha, Harvard Law School; Neeraj Bharadwaj, Accel India Growth Management Company Pvt. Ltd; Shobhana Bhartia, HT Media Limited; Andrea Bianchi, The Graduate Institute of International and Development Studies; Simon Biggs, University of Melbourne; Betty Bigombe, Betty Bigombe Children of War Foundation; Jean-Louis Billon, Groupe Sifca; Brizio Biondi-Morra, AVINA; Nancy Birdsall, Center for Global Development; Fatih Birol, International Energy Agency; Joshua Bishop, International Union for Conservation of Nature (IUCN); Matthew Bishop, The Economist; Giovanni Bisignani, International Air Transport Association (IATA); Don Blackmore, eWater CRC; Ron Blackwell, AFL-CIO; Tony Blair, The Office of Tony Blair; Mario I. Blejer, Banco Hipotecario SA; Richard Blewitt, HelpAge International; David E. Bloom, Harvard School of Public Health; David E. Bloom, Harvard School of Public Health; Adam Bly, Seed; Edward Boateng, Global Media Alliance (GMA); Sara Boettiger, PIPRA; Iris Bohnet, John F. Kennedy School of Government, Harvard University; Kjell Magne Bondevik, The Oslo Center for Peace and Human Rights; Emma Bonino, Senate of Italy; Axel BÃ¶rsch-Supan, Mannheim Research Institute for the Economics of Aging (MEA); Nick Bostrom, Future of Humanity Institute; Frans Bouwen, The Hague Process on Refugees and Migration; Peter Brabeck-Letmathe, NestlÃ© SA; Catherine Bragg, United Nations Office for the Coordination of Humanitarian Affairs (OCHA); Erik Brandsma, E.ON AG; Ian Bremmer, Eurasia Group; Larry Brilliant, Skoll Global Threats Fund; John Briscoe, Harvard University; Jean M. Brittingham, University of Cambridge; Steven Broad, TRAFFIC International; Rosa Brooks, US Department of Defense; J. Frank Brown, INSEAD; Tim Brown, IDEO LLC; Allen Bruford, World Customs Organization (WCO); Jean-Louis BruguiÃ¨re, European Commission and Ministry of Justice; Peter C. Brun, Vestas Wind Systems A/S; Willem H. Buiter, Citi; Christopher Bunting, International Risk Governance Council (IRGC); Jean-Claude Burgelman, Directorate-General for Research; M. Michele Burns, Mercer Inc. (MMC); Sharan Burrow, International Trade Union Confederation (ITUC); Martin Burt, FundaciÃ³n Paraguaya; Kathy Bushkin Calvin, United Nations Foundation; Winnie Byanyima, United Nations Development Programme (UNDP); Robert Cailliau, European Organization for Nuclear Research (CERN); Charles W. Calomiris, Columbia Business School; Sandro Calvani, ASEAN Regional Center of Excellence on Millennium Development Goals (ARCMDG); James Cameron, Climate Change Capital; Claudio Campagna, Wildlife Conservation Society; Joan Campbell, Chautauqua Institution; Rachel Campbell, KPMG; Richard Caplan, University of Oxford; Mauricio CÃ¡rdenas, The Brookings Institution; Marilyn Carlson Nelson, Carlson; Albert Carnesale, University of California, Los Angeles (UCLA); Mark J. Carney, Bank of Canada; David D. Caron, University of California, Berkeley; Laura Carstensen, Stanford Center on Longevity; John A. Casesa, Guggenheim Partners LLC; Andrew Cassels, World Health Organization (WHO); Margaret Catley-Carlson, Global Water Partnership (GWP); Stephen Cecchetti, Bank for International Settlements (BIS); Laura M. Cha, The Hongkong and Shanghai Banking Corporation Limited;  Chan Yuen-Ying, University of Hong Kong; Nigel Chapman, Plan International; Sonia Chapman, BASF SA; Erik Charas, Charas LDA; Mirai Chatterjee, Self-Employed Women's Association (SEWA); Moncef Cheikh-Rouhou, HEC School of Management; Johnny Chen, Zurich Financial Services;  Chen Chunming, Chinese Center for Disease Control and Prevention;  Cheng Siwei, International Finance Forum (IFF); Heang Chhor, McKinsey &amp; Company Inc.; Chukwu-Emeka Chikezie, Up! (Sierra Leone) Ltd; Arslan Chikhaoui, Algerian Joint Army College; Mitsuru Claire Chino, Itochu Corporation; H. S. Cho, Hyosung Group; Tejpreet Singh Chopra, Bharat Light and Power; Robert Chote, Office for Budget Responsibility (OBR); Martin Christopher, Cranfield University; Joseph Cirincione, Ploughshares Fund; Susan M. Cischke, Ford Motor Company; Hassane Cisse, The World Bank Group; Andrew Clapham, Geneva Academy of International Humanitarian Law and Human Rights; Frank Clary, Agility; David Cleevely, University of Cambridge; Steve Clemons, New America Foundation; Sanford Climan, Entertainment Media Ventures; John H. Clippinger, Harvard University; Paulo Coelho, Sant Jordi Asociados; Julie Coffman, Bain &amp; Company; Andrew L. Cohen, JPMorgan Private Bank; Jared Cohon, Carnegie Mellon University; Andrea Coleman, Riders for Health; Steve Coll, New America Foundation; Paul Collier, University of Oxford; Brian Collins, COLLINS:; Elisabeth Comstock, General Electric Company; Peggy Conlon, Advertising Council; Kevin M. Conrad, Coalition for Rainforest Nations; Cary Cooper, Lancaster University Management School (LUMS); Richard N. Cooper, Harvard University; Jennifer Corriero, TakingITGlobal; Richard Cotton, NBC Universal Inc.; Pamela Cox, The World Bank; Aron Cramer, Business for Social Responsibility (BSR); Thomas Crampton, Ogilvy Public Relations Worldwide; Susan Crawford, Yale Law School; Martha Crenshaw, Center for International Security and Cooperation; Andrew Crockett, JPMorgan Chase International; Audrey Kurth Cronin, U.S. National War College;  Cui Liru, Chinese Institutes of Contemporary International Relations; Daniel Currie, Best Buy Co. Inc.; Gregory Curtin, University of Southern California (USC); Gerald Curtis, Columbia University; Stephen D'Esposito, RESOLVE; Jo da Silva, Arup Group Ltd; Yves Daccord, International Committee of the Red Cross (ICRC); Uri Dadush, Carnegie Endowment for International Peace; Richard Dalbello, Intelsat General Corporation; Elizabeth Daley, University of Southern California (USC); Richard Danziger, International Organization for Migration (IOM); Keith T. Darcy, Ethics &amp; Compliance Officer Association (ECOA); Ara Warkes Darzi, St Mary's Hospital; Howard Davies, London School of Economics and Political Science; Stephen Davis, Yale School of Management; Gerald C. Davison, USC School of Gerontology and Andrus Gerontology Center; Hussain Dawood, The Dawood Group; Arnoud De Meyer, Singapore Management University; Cobus de Swardt, Transparency International; Dennis de Tray, The Results for Development Institute (R4D); Roxanne J. Decyk, Shell Oil Company; James Gregory Dees, Duke University; John K. Defterios, CNN International; John J. DeGioia, Georgetown University; Kevin Dehoff, Booz &amp; Company; Mario Martin Delgado Carrillo, Government of Federal District;  Deng Yongheng, National University of Singapore; Ozlem Denizmen, Dogus Group; Raghida Dergham, Al Hayat; Kemal Dervis, The Brookings Institution; Eckhard Deutscher, The Development Assistance Committee (DAC); Volker Deville, Allianz SE; Jean-Luc di Paola-Galloni, Valeo; Rafael Diez de Medina, International Labour Organization (ILO); N'Deye Bineta Diop, Femmes Africa SolidaritÃ©; Samuel A. DiPiazza, DirecTV Group Inc.; Kuseni Douglas Dlamini, Old Mutual; Steve Dobbs, Fluor Corporation; Neil Doherty, The Wharton School, University of Pennsylvania;  Don Lam, VinaCapital Group; Michael Donoghue, Department of Conservation; Elaine Dorward-King, Rio Tinto; Charles Doyle, Jones Lang LaSalle; Michael W. Doyle, Columbia Law School; Peter Draper, The South African Institute of International Affairs (SAIIA); Jeffrey M. Drazen, The New England Journal of Medicine; Michael Drexler, Barclays PLC; Jamie C. Drummond, ONE; Tanya Dubash, Godrej Industries Ltd; Christian Dumas, Airbus SAS; Maria Doris Dumlao, Philippines Daily Inquirer; Serge Dumont, Omnicom Group Inc.; Martine Durand, Organisation for Economic Co-operation and Development (OECD); Mallika Dutt, Breakthrough; Soumitra Dutta, INSEAD; Victor J. Dzau, Duke University Medical Center and Health System; Nicholas Eberstadt, The American Enterprise Institute for Public Policy Research; Luis Echavarri, OECD Nuclear Energy Agency; Elizabeth C. Economy, Council on Foreign Relations; Jack Ehnes, California State Teachers' Retirement System (CalSTRS); Johannes Eigner, Federal Ministry of European and International Affairs of Austria; Stuart E. Eizenstat, Covington &amp; Burling LLP; Klas Eklund, Skandinaviska Enskilda Banken (SEB); Matrice Ellis-Kirk, Heidrick &amp; Struggles Inc.; Bob G. Elton, Powertech Labs Inc.; Tony Elumelu, Heirs Holding Ltd; Jed Emerson, Blendedvalue.org; Robert Engle, New York University; Shelly Esque, Intel Corporation; Dan Esty, Yale University; Gareth Evans, School of Social and Political Sciences; John Evans, Trade Union Advisory Committee to the OECD; Marketa D. Evans, Foreign Affairs and International Trade Canada; Christine Evans Klock, International Labour Organization (ILO); Joachim Faber, Allianz Global Investors AG; Michael Havbro Faber, ETH Zurich; Adriana Fabra Aguilar, Universitat de Barcelona;  Fan Shenggen, International Food Policy Research Institute (IFPRI);  Fang Xinghai, Shanghai Municipal Government; Asaf Farashuddin, IHS Inc.; Philippe Fargues, European University Institute; Alexandre Fasel, Federal Department of Foreign Affairs of Switzerland; Martin Feldstein, National Bureau of Economic Research; Rafael FernÃ¡ndez de Castro, Mexican Presidency; Olivier Ferrand, Terra Nova; Michael Fertik, ReputationDefender Inc.; Edwin J. Feulner, The Heritage Foundation; Nathaniel C. Fick, The Center for a New American Security (CNAS); Christiana Figueres, United Nations Framework Convention on Climate Change (UNFCCC); Stanley Fischer, Bank of Israel; Martin J. Fisher, KickStart International; Raymond Fisman, Columbia Business School; Maurice Flanagan, Emirates Group; Heiner Flassbeck, United Nations Conference on Trade and Development (UNCTAD); Frederico Fleury Curado, EMBRAER - Empresa Brasileira de AeronÃ¡utica SA; Ann M. Florini, Lee Kuan Yew School of Public Policy; Dominique Foray, Ecole Polytechnique FÃ©dÃ©rale de Lausanne (EPFL); Kristin J. Forbes, MIT - Sloan School of Management; Tina Fordham, Citi Global Markets; Henrietta H. Fore, Holsman International; Jane E. Fountain, University of Massachusetts; David Frediani, Marsh &amp; McLennan Companies Inc. (MMC); Allan Freeth, TelstraClear; Linda P. Fried, Mailman School of Public Health, Columbia University; Takahiro Fujimoto, The University of Tokyo; Kumi Fujisawa Tsunoda, Think Tank SophiaBank; Yukiko Fukagawa, Waseda University; Glen S. Fukushima, Airbus Japan K.K.; Lewis M. Fulton, International Energy Agency; Yoichi Funabashi, Asahi Shimbun; Daniel R. Fung, Des Voeux Chambers; Motohisa Furukawa, Office of the Prime Minister of Japan; Peter B. Gabriel, Real World; Joel David Gallagher, Ketchum Pleon Ltd; Robert L. Gallucci, MacArthur Foundation; Shubhashis Gangopadhyay, India Development Foundation (IDF); Terry D. Garcia, National Geographic Society (NGS); Javier Garcia-Martinez, University of Alicante; Anwar M. Gargash, Ministry of Foreign Affairs of the United Arab Emirates; Timothy Garton Ash, University of Oxford; Peter Gastrow, International Peace Institute (IPI); </t>
    </r>
  </si>
  <si>
    <r>
      <rPr>
        <sz val="11"/>
        <color rgb="FF0033CC"/>
        <rFont val="Calibri"/>
        <family val="2"/>
        <scheme val="minor"/>
      </rPr>
      <t xml:space="preserve">World Economic Forum (WEF) Relationships, continued: </t>
    </r>
    <r>
      <rPr>
        <sz val="11"/>
        <color theme="1"/>
        <rFont val="Calibri"/>
        <family val="2"/>
        <scheme val="minor"/>
      </rPr>
      <t xml:space="preserve">César Gaviria Trujillo, Club de Madrid; Bekele Geleta, International Federation of Red Cross and Red Crescent Societies (IFRC); Jared Genser, Freedom Now; Pierre Gentin, Credit Suisse; William W. George, Harvard Business School; Fadi Ghandour, Aramex International; Ashraf Ghani, The Institute for State Effectiveness (ISE); Maria Grazia Giammarinaro, Organization for Security and Cooperation in Europe (OSCE); Hans-Joachim Giessmann, Berghof Research Center for Constructive Conflict Management; John Gieve, GLG Partners LP; Clément Gignac, Ministry of Economic Development, Innovation and Export Trade of Quebec; Steven J. Gilbert, Gilbert Global Equity Capital; James Gilligan, New York University; Enrico Giovannini, Istituto Nazionale di Statistica (ISTAT); Manisha Girotra, UBS AG; Kristina Gjerde, International Union for Conservation of Nature (IUCN); Dru C. Gladney, Pacific Basin Institute, Pomona College; Robert Glasser, Care International; Michael J. Glennon, The Fletcher School of Law and Diplomacy; Pumla Gobodo-Madikizela, University of Cape Town; Tore Godal, Office of the Prime Minister of Norway; Mark Goh, NUS Business School; Jay S. Golden, Nicholas Institute for Environmental Policy Solutions; Charmian Gooch, Global Witness; Liz Goodwin, WRAP; Kris Gopalakrishnan, Infosys Technologies Ltd; Gorur R. Gopinath, Deccan 360; Charles Grant, Centre for European Reform (CER); Klaus Gretschmann, Council of the European Union; Stephen P. Groff, Organisation for Economic Co-operation and Development (OECD); Daniel Gros, Centre for European Policy Studies (CEPS); Bill Gross, eSolar Inc.; Hans Groth, Pfizer Europe; Nizan Guanaes, Grupo ABC; Jean-Marie GuÃ©henno, Columbia University; Krishna Guha, Federal Reserve Bank of New York; Jeanne Guillemin, Massachusetts Institute of Technology (MIT); Mauro F. GuillÃ©n, The Wharton School, University of Pennsylvania; Ajit Gulabchand, Hindustan Construction Company Ltd; Angel GurrÃ­a, Organisation for Economic Co-operation and Development (OECD); Francis Gurry, World Intellectual Property Organization (WIPO); Antonio Guterres, United Nations High Commissioner for Refugees (UNHCR); Jose Miguel Guzman, United Nations Population Fund (UNFPA); Joseph Gyourko, The Wharton School, University of Pennsylvania; Christopher Hacker, Johnson &amp; Johnson; Habib Haddad, YallaStartup; Jorge Hage Sobrinho, Office of the Comptroller General of Brazil (CGU); William W. Hague, AT&amp;T Inc.; Robert Hahn, University of Manchester; Dawn Haig-Thomas, GSMA;  Haiyan Qian, United Nations Public Administration Network (UNPAN); Victor Halberstadt, Leiden University; Andrew G. Haldane, Bank of England; Victoria G. Hale, Medicines360; Stephen J. Hall, World Fish Center; Kate Hampton, The Children's Investment Fund Foundation (CIFF); Harish Hande, SELCO Solar Light (P) Limited; Steve H. Hanke, Cato Institute; Hameed Haroon, Dawn Group of Newspapers; Tim Harper, Cientifica Ltd; Colvyn Harris, JWT; Robert Harris, Education International; Oliver Harrison, Government of Abu Dhabi; Yasuchika Hasegawa, Takeda Pharmaceutical Company Ltd; Michael Hastings of Scarisbrick, KPMG International; Frank Hatheway, The NASDAQ Stock Market Inc.; Carl Hausmann, Bunge Limited; Ricardo Hausmann, John F. Kennedy School of Government, Harvard University; Brian F. Havel, De Paul University; Tony Haymet, Scripps Institution of Oceanography UCSD; Jeremy Haynes, RSA Insurance Group; Peter L. Hays, Eisenhower Center for Space and Defense Studies, USAF Academy; He Yafei, Permanent Mission of the People's Republic of China; Michael Heise, Allianz SE; Thomas C. Heller, Climate Policy Initiative (CPI); Ola Henrikson, Ministry of Justice of Sweden; Carolina G. Hernandez, Institute for Strategic and Development Studies; Sylvia Ann Hewlett, Center for Work Life Policy (CWLP); Terry Hill, Arup Group Ltd; Dean R. Hirsch, World Vision International; Theresa Hitchens, United Nations Institute for Disarmament Research (UNIDIR); Julia Hobsbawn, Editorial Intelligence Ltd; David Hoffman, Internews; James F. Hoge, Council on Foreign Relations; James F. Hoge, Council on Foreign Relations; Yuri Hohlov, Institute of the Information Society; Katju Holkeri, Ministry of Finance of Finland; John Holmes, The Ditchley Foundation; John A. Hood, Robertson Foundation; Sheila Hooda, Teachers Insurance and Annuity Association College Retirement Equities Fund (TIAA-CREF); Pervez Amirali Hoodbhoy, Quaid-i-Azam University; Richard Horton, The Lancet;  Hou Yankun, Nomura Holdings Inc.; Dominic Houlder, London Business School; Steve Howard, The Climate Group; Ted Howes, IDEO LLC; Jackson Hsieh, UBS Investment Bank; Huang Jikun, Center for Chinese Agricultural Policy (CCAP); Kenneth W. Hubbard, Hines; Gary C. Hufbauer, The Peterson Institute for International Economics; Huh Yong-Hak, Hong Kong Monetary Authority; Göran Hultin, Caden Corporation; Jo L. Husbands, The National Academy of Sciences; Kigge Mai Hvid, Index: Design to Improve Life; Tony Hyams, Australian Reward Investment Alliance (ARIA); Herminia Ibarra, INSEAD; Fauzi Ichsan, Standard Chartered Bank; RÃ¼diger Iden, BASF SE; Shamil Idriss, Soliya; Enrique V. Iglesias, SEGIB SecretarÃ­a General Iberoamericana; Masa Inakage, Keio University; Martin Indyk, The Brookings Institution; JosÃ© Miguel Insulza, Organization of American States (OAS); Yoko Ishikura, Hitotsubashi University; Frika Chia Iskandar, ; Toshihiro Iwatake, Japan Automobile Manufacturers Association Inc.; Shirley Ann Jackson, Rensselaer Polytechnic Institute (RPI); Paul E. Jacobs, Qualcomm Inc.; Pierre Jacquet, Agence FranÃ§aise de DÃ©veloppement (AFD); Ram S. Jakhu, McGill University; Merit Janow, School of International and Public Affairs (SIPA); Alejandro Jara, World Trade Organization (WTO); Yasar Jarrar, PwC; Dhru Jayan, Standard &amp; Poor's; Richard A. Jefferson, Cambia; Rolph Kurt Jenny, Global Forum on Migration and Development (GFMD); David J. Jhirad, The Paul H. Nitze School of Advanced International Studies (SAIS); Jia Kang, Institute of Fiscal Science; Emmanuel Jimenez, The World Bank; Ray Johnson, Lockheed Martin Corporation; Hannah Jones, Nike Inc.; Kerstin Jorna, European Commission; Robert Kagan, The Brookings Institution; Riad Kahwaji, Institute for Near East and Gulf Military Analysis (INEGMA); Alexandre Kalache, The New York Academy of Sciences; Leon Kalvaria, Citi Global Markets; Tayeb A. Kamali, Centre of Excellence for Applied Research and Training (CERT); Daniel Kammen, The World Bank; Donald P. Kanak, Prudential Corporation Asia; Kristiina Kangaspunta, United Nations Interregional Crime and Justice Research Institute (UNICRI); Rosabeth Moss Kanter, Harvard Business School; Elsie S. Kanza, Office of the President of Tanzania; John Kao, Institute for Large Scale Innovation (ILSI); David E. Kaplan, International Consortium of Investigative Journalists; David Kappos, United States Patent and Trademark Office (USPTO); Daniel Kaufmann, The Brookings Institution; Bilahari Kausikan, Ministry of Foreign Affairs of Singapore; Yoriko Kawaguchi, House of Councillors of Japan; Masahiro Kawai, Asian Development Bank Institute; Michael J. Keelty, ; Manish Kejriwal, Temasek Holdings (Pte) Limited; Georg Kell, United Nations; Frederick Kempe, The Atlantic Council of the United States; Craig Kennedy, The German Marshall Fund of the US (GMF); David Kennedy, Harvard Law School; David W. Kenny, Akamai Technologies Inc.; Dahlia Khalifa, The World Bank Group; Irene Khan, The Institute for Human Rights and Business Limited (IHRB); Tarun Khanna, Harvard Business School; Ashok Khosla, Development Alternatives; Rakesh Khurana, Harvard Business School; Margaret Kilo, African Development Bank (AfDB); Spencer Kim, CBOL Corporation;  Kim Sang-Hyup, Office of the President of the Republic of Korea; Robert M. Kimmitt, Deloitte; David King, University of Oxford; Elizabeth King, The World Bank Group; Julia King, Aston University; Susan King, Carnegie Corporation of New York; Tom King, British Airways; Lise Kingo, Novo Nordisk A/S; David Kirkpatrick, Facebook Inc.; </t>
    </r>
  </si>
  <si>
    <r>
      <rPr>
        <sz val="11"/>
        <color rgb="FF0033CC"/>
        <rFont val="Calibri"/>
        <family val="2"/>
        <scheme val="minor"/>
      </rPr>
      <t xml:space="preserve">World Economic Forum (WEF) Relationships, continued: </t>
    </r>
    <r>
      <rPr>
        <sz val="11"/>
        <color theme="1"/>
        <rFont val="Calibri"/>
        <family val="2"/>
        <scheme val="minor"/>
      </rPr>
      <t xml:space="preserve">Klaus Kleinfeld, Alcoa Inc.; Lynn Klotz, The Center for Arms Control and Non-Proliferation; Jeni Klugman, Human Development Report Office (UNDP); Martin RJ Knapp, London School of Economics and Political Science; Chris Knight, PwC; Malcolm Knight, Deutsche Bank Group; Caio Koch-Weser, Deutsche Bank AG; M. James Kondo, Office of the Prime Minister of Japan; R. Andreas Kraemer, Ecologic; Katharine Kreis, Bill &amp; Melinda Gates Foundation; Randall Kroszner, University of Chicago; John Kufuor, ; James D. Kuhn Frics, Newmark Knight Frank; Michael Kuhndt, UNEP/Wuppertal Institute Collaborating Centre on Sustainable Consumption and Production; Rajiv Kumar, Rajiv Gandhi Institute for Contemporary Studies (RGICS); Howard Kunreuther, The Wharton School, University of Pennsylvania; Kiyoshi Kurokawa, National Graduate Institute for Policy Studies (GRIPS); Rachel Kyte, International Finance Corporation (IFC); Willem Jan Laan, Unilever; Huguette Labelle, Transparency International; Huguette Labelle, Transparency International; AndrÃ© Laboul, Organisation for Economic Co-operation and Development (OECD); Charles D. Lake, Aflac Japan; Siddhartha Lal, Eicher Motors Limited; Upmanu Lall, Columbia University; Luisa Lambertini, Ecole Polytechnique FÃ©dÃ©rale de Lausanne (EPFL); Ilene H. Lang, Catalyst Inc.; Bruno Lanvin, INSEAD; Mohammed J. Larijani, Institute for Studies in Theoretical Physics and Mathematics (IPM); Felipe LarraÃ­n BascuÃ±Ã¡n, Ministry of Finance of Chile; Paul Gordon Lauren, University of Montana; Gerald Lawless, Jumeirah Group; Robert Z. Lawrence, John F. Kennedy School of Government, Harvard University; Philippe Le HouÃ©rou, The World Bank; Jim Leape, WWF - World Wide Fund for Nature; Bessie Lee, GroupM China; Geun Lee, Seoul National University; Yanghee Lee, United Nations Committee on the Rights of the Child; Lee Chor-Lin, National Museum of Singapore; Lee Chung-Min, Graduate School of International Studies; Lee Kai-Fu, Innovation Works; Lee Sang-Yup, Korea Advanced Institute of Science and Technology (KAIST); Axel P. Lehmann, Zurich Financial Services; Jean-Pierre Lehmann, IMD International; Rosemary Leith, World Wide Web Foundation; Achankeng Leke, McKinsey &amp; Company; Jean Lemierre, BNP Paribas Group; Herman "Dutch" Leonard, John F. Kennedy School of Government, Harvard University; Mark Leonard, European Council on Foreign Relations (ECFR); Josh Lerner, Harvard Business School; Monique F. Leroux, Desjardins Group; Michael Levi, Cardiff University; Richard C. Levin, Yale University; Ross Levine, Brown University; Beatriz Leycegui, Secretariat of the Economy of Mexico; Catherine Lezon, International Association of Insurance Supervisors (IAIS); Li Daokui, Center for China in the World Economy (CCWE); Li Junfeng, Energy Research Institute (ERI); Li Mingde, Chinese Academy of Social Sciences (CASS); Li Ruogu, The Export-Import Bank of China; Liao Li, Tsinghua University; Michael Liebreich, Bloomberg New Energy Finance; Ernst Ligteringen, Global Reporting Initiative (GRI); Justin Lin Yifu, The World Bank; Lin Yu, NetQin Mobile Inc.; Geoffrey Lipman, World Tourism Organization (UNWTO); John Lipsky, International Monetary Fund (IMF); Laura Liswood, Council of Women World Leaders; Paul Litchfield, BT Group Plc; Stanley Litow, IBM Corporation; Anna Littleboy, Commonwealth Science and Industry Research Organisation;  Liu Jiren, Neusoft Corporation; Clare Lockhart, The Institute for State Effectiveness (ISE); Michael Lodge, International Seabed Authority; Maleeha Lodhi, ; Christopher Logan, Agility; John M. Logsdon, George Washington University; Jon Lomoy, Organisation for Economic Co-operation and Development (OECD); Linda Lorimer, Yale University; Patrick Low, World Trade Organization (WTO); Lu Zhi, Peking University; Mindy S. Lubber, Ceres; Edward C. Luck, International Peace Institute (IPI); Chris Luebkeman, Arup Group Ltd; Michele Luzi, Bain &amp; Company Inc.; Gerard Lyons, Standard Chartered Bank; Leslie W. Maasdorp, Business Leadership South Africa; Donald MacDonald, British Telecom Pension Fund; John Paul MacDuffie, The Wharton School, University of Pennsylvania; GraÃ§a Machel, Foundation for Community Development (FDC); Rory Macmillan, Nike Inc.; Robert Madelin, Information Society and Media (INFSO); C. V. Madhukar, PRS Legislative Research; Laurence P. Madin, Woods Hole Oceanographic Institution; John Maeda, Rhode Island School of Design;  Mahani Zainal Abidin, Institute of Strategic and International Studies (ISIS); Kishore Mahbubani, Lee Kuan Yew School of Public Policy; Anand G. Mahindra, Mahindra &amp; Mahindra Ltd; Asad Mahmood, Deutsche Bank Social Investment Funds; Johanna Mair, IESE Business School; John Mair, European Bank for Reconstruction and Development (EBRD); Scott L. Malcomson, The New York Times Magazine; Mark Malloch-Brown, Monitor Company Europe; David M. Malone, International Development Research Centre (IDRC); John Manners-Bell, Transport Intelligence Ltd; Stefano Manservisi, European Commission; Eduardo Mansur, International Tropical Timber Organization; Catharina Maracke, Keio University, Social Venture Partners Tokyo; Jacques Marcovitch, Universidade de SÃ£o Paulo; Mmantsetsa Marope, United Nations Educational, Scientific and Cultural Organization (UNESCO); Diarmuid Martin, Archdiocese of Dublin; Roger Martin, University of Toronto; Susan F. Martin, Georgetown University; Will Martin, Marine Stewardship Council; Raghunath A. Mashelkar, National Chemical Laboratory; Keith E. Maskus, University of Colorado; Elizabeth Mason, World Health Organization (WHO); Teruaki Masumoto, Tokyo Electric Power Company (TEPCO); Hans-Juergen Matern, METRO GROUP; Kiyoshi Matsuda, Mitsubishi Chemical Holdings Corporation; Mitsuo Matsushita, Nagashima, Ohno &amp; Tsunematsu; Helio Mattar, Akatu Institute for Conscious Consumption; Paul Mattera, Liberty Mutual Group; Francis Matthew, Gulf News; Simon Maxwell, Overseas Development Institute; James C. May, Air Transport Association of America; Marissa Mayer, Google Inc.; Viktor Mayer-SchÃ¶nberger, Oxford Internet Institute; Andrew D. Maynard, University of Michigan; Trevor Maynard, Lloyd's; John McArthur, Millennium Promise; Bruce R. McConnell, Nestec SA; Kevin McCort, Care Canada; William McDonough, William McDonough + Partners / MBDC; Alan McKinnon, Heriot-Watt University; Kathryn McPhail, International Council on Mining and Metals (ICMM); Pratap B. Mehta, Centre for Policy Research (CPR); MarÃ­a Emma MejÃ­a VÃ©lez, Pies Descalzos Foundation; Ricardo MelÃ©ndez-Ortiz, International Centre for Trade and Sustainable Development (ICTSD); Rajiv Memani, Ernst &amp; Young; Lorenzo A. Mendoza, Empresas Polar; Michael Menhart, Munich Re; Gerhard Mennecke, Volkswagen AG; Patrick Messerlin, Groupe d' Economie Mondiale (GEM); Victor Meyer, Deutsche Bank AG; David C. Michael, The Boston Consulting Group; Nicolas Michel, The Graduate Institute of International and Development Studies; Ilian Mihov, INSEAD; Kunio Mikuriya, World Customs Organization (WCO); Colin Milner, International Council on Active Ageing (ICAA); Takashi Mitachi, The Boston Consulting Group; Makio Miyagawa, Ministry of Foreign Affairs of Japan; Linah K. Mohohlo, Bank of Botswana; Rabi Mohtar, Purdue University; Eliane Monetti, University of SÃ£o Paulo; Robert A. Monks, Lens Governance Advisors; James Moody, Commonwealth Scientific and Industrial Research Organisation (CSIRO); Katharine H.S. Moon, Wellesley College;  Moon Chung-In, Yonsei University; Daniel Morel, Wunderman; Luis Moreno-Ocampo, ICC-International Criminal Court; Toshiko Mori, Harvard University Graduate School of Design; Charles E. Morrison, The East-West Center; Nader Mousavizadeh, Oxford Analytica Ltd; Amre Moussa, League of Arab States; Hughes Moussy, Ministry of Foreign and European Affairs of France; Nkosana D. Moyo, African Development Bank (AfDB); Gary Mueller, Cerebellum Capital; Sendhil Mullainathan, Harvard University; Jun Murai, Keio University; </t>
    </r>
  </si>
  <si>
    <r>
      <rPr>
        <sz val="11"/>
        <color rgb="FF0033CC"/>
        <rFont val="Calibri"/>
        <family val="2"/>
        <scheme val="minor"/>
      </rPr>
      <t xml:space="preserve">World Economic Forum (WEF) Relationships, continued: </t>
    </r>
    <r>
      <rPr>
        <sz val="11"/>
        <color theme="1"/>
        <rFont val="Calibri"/>
        <family val="2"/>
        <scheme val="minor"/>
      </rPr>
      <t xml:space="preserve">Yoshihisa Murasawa, The University of Tokyo; Kevin X. Murphy, J.E. Austin Associates Inc. (JAA); Christopher Murray, Institute for Health Metrics and Evaluation (IHME); Christopher B. Murray, University of Pennsylvania; James Mwangi, Equity Bank Ltd (Kenya); David Nabarro, United Nations; MoisÃ©s NaÃ­m, Carnegie Endowment for International Peace; Geraldine Naja, European Space Agency (ESA); Shiro Nakamura, Nissan Motor Co. Limited; Sunita Narain, Centre for Science and Environment; Takeshi Natsuno, Keio University; Mthuli Ncube, African Development Bank (AfDB); Nicholas A. Nesbitt, KenCall EPZ Ltd; Graeme Newell, University of Western Sydney (UWS); Namanga Ngongi, Alliance for a Green Revolution in Africa (AGRA); Robin Niblett, Chatham House; Takeshi Niinami, Lawson Inc.; Boris Nikolic, Bill &amp; Melinda Gates Foundation; Satoru Nishikawa, Ministry of Land, Infrastructure, Transport and Tourism of Japan; Kohei Nishiyama, CUUSOO.com; Sania Nishtar, Heartfile; Eli Noam, Columbia Business School; Ronald K. Noble, International Criminal Police Organization (INTERPOL); Indra Nooyi, PepsiCo Inc.; Suzanne Nora Johnson, ; Maria Ligia Noronha, The Energy and Resources Institute (TERI); Grover Norquist, Americans for Tax Reform (ATR); Beth S. Noveck, Office of Science and Technology Policy; Jacqueline Novogratz, Acumen Fund; Soledad NÃºÃ±ez Ramos, Ministry of Economy and Finance of Spain; Kanayo Nwanze, International Fund for Agricultural Development (IFAD); Catherine O'Regan, United Nations Internal Justice Council; Herbert Oberhaensli, NestlÃ© SA; Toshio Obi, Waseda University; Michael Oborne, Organisation for Economic Co-operation and Development (OECD); Sadako Ogata, Japan International Cooperation Agency (JICA); Sadako Ogata, Japan International Cooperation Agency (JICA); Oh Joon, Embassy of the Republic of Korea; Rainer Ohler, Airbus SAS; Ory Okolloh, Ushahidi Inc.; Ngozi Okonjo-Iweala, The World Bank; Juanita Olaya, Basel Institute on Governance; Lubna S. Olayan, Olayan Financing Company; Patrick Oliva, Michelin; S. Jay Olshansky, University of Illinois;  Ong Keng-Yong, Ministry of Foreign Affairs of Singapore; AndrÃ©s Oppenheimer, The Miami Herald; Robert C. Orr, United Nations; Stuart Orr, WWF - World Wide Fund for Nature; Francisco Orrego VicuÃ±a, Law School, University of Chile; Guillermo Ortiz, ITAM (Instituto Tecnologico Autonomo de Mexico); Guillermo Ortiz, ITAM (Instituto Tecnologico Autonomo de Mexico); Robert Osher, Sony Pictures Entertainment; Olle Ostensson, Caromb Consulting; Michael Osterholm, Center for Infectious Disease Research and Policy (CIDRAP); Mazlan Othman, United Nations Office for Outer Space Affairs (UNOOSA); Jill Otto, Companhia Financeira OTTO; Konrad Otto-Zimmermann, ICLEI - Local Governments for Sustainability; Kuniko Ozaki, ICC-International Criminal Court; Ana Palacio, Palacio y Asociados;  Pan Gongsheng, Agricultural Bank of China;  Pan Jiahua, Chinese Academy of Social Sciences (CASS); Mari Elka Pangestu, Ministry of Trade of Indonesia; Demetrios G. Papademetriou, Migration Policy Institute (MPI); Peter Parry, Bain &amp; Company Inc.; Pamela S. Passman, Microsoft Corporation; Muhammad Ali Pate, National Primary Healthcare Development Agency (NPHCDA); Kalendu Patel, Best Buy Co. Inc.; Jean-Marie PÃ©an, Bain &amp; Company Middle East Inc.; Bjarne Pedersen, Consumers International; Peng Xizhe, Fudan University; Paulo Camillo Penna, Brazilian Mining Association (IBRAM); Alexander Pentland, Massachusetts Institute of Technology (MIT); Volker Perthes, Stiftung Wissenschaft und Politik (SWP); Charlotte Petri Gornitzka, Swedish International Development Cooperation Agency (Sida); Rogelio Pfirter, Ministry of Foreign Affairs, International Trade and Worship of Argentina; Edmund S. Phelps, Columbia University; Justin Picard, Advanced Track &amp; Trace; John Pierce, BP Plc; Mark Pieth, University of Basel; Peter Piot, London School of Hygiene and Tropical Medicine; Luis Guillermo Plata, ; Sandra Polaski, US Department of Labor; Jason Pontin, Technology Review; Suresh Prabhakar Prabhu, Parliament of India; Kenneth Prewitt, School of International and Public Affairs (SIPA); Glenn T. Prickett, The Nature Conservancy; Alessandro Profumo, ; Richard Prosser, TUI Travel Plc; Cesar V. Purisima, Department of Finance of the Philippines; James Purnell, Institute for Public Policy Research (IPPR); James Putzel, London School of Economics and Political Science; Qin Shuo, China Business News; Alain Quinet, Caisse des DÃ©pÃ´ts et Consignations (CDC); Rachid Mohamed Rachid, Ministry of Trade and Industry of Egypt; Gideon Rachman, The Financial Times; Paul Cristian Radu, The Organized Crime and Corruption Reporting Project; Raghuram G. Rajan, The University of Chicago Booth School of Business; Subramanian Rangan, INSEAD; M.D. Ranganath, Infosys Technologies Ltd; Sujatha Rao, Ministry of Health and Family Welfare of India; Usha Rao-Monari, International Finance Corporation (IFC); Karim Raslan, KRA Group; Dilip Ratha, The World Bank; Carlo Ratti, MIT - Department of Urban Studies and Planning; Scott Ratzan, Johnson &amp; Johnson; Alice Rawsthorn, International Herald Tribune; Angela Redish, University of British Columbia; Richard Reed, National Security Council (NSC); Susan Reichle, USAID - US Agency for International Development; Paul C. Reilly, Raymond James Financial Inc.; Fernando Reimers, Harvard Graduate School of Education;  Ren Xuefeng, Tianjin Municipal People's Government; Peter Reuter, School of Public Policy and Department of Economics; HÃ©lÃ¨ne Rey, London Business School; Geoff Riddell, Zurich Financial Services; Barbara Ridpath, International Centre for Financial Regulation; Bud Ris, New England Aquarium; Arnaud Robert, The Walt Disney Company; Struan Robertson, Morgan Stanley; David Rodin, Oxford Institute for Ethics, Law and Armed Conflict, Oxford University; Christopher Rodrigues, International Personal Finance; Roberto Rodrigues, Getulio Vargas Agribusiness Center; Alvaro Rodriguez Arregui, Ignia Partners LLC; James E. Rogers, Duke Energy Corporation; Kenneth Rogoff, Harvard University; Nancy Roman, United Nations World Food Programme (WFP); Paul M. Romer, Stanford Institute for Economic Policy Research (SIEPR);  Rong Ying, China Institute of International Studies; Furio Camillo Rosati, University of Rome Tor Vergata; Carl RosÃ©n, International Corporate Governance Network (ICGN); David Rosen, American Jewish Committee (AJC); Ken Rosen, University of California, Berkeley; Mirta Roses Periago, Pan American Health Organization (PAHO); John Rother, AARP; Linda Rottenberg, Endeavor Global; Nouriel Roubini, Roubini Global Economics LLC; FranÃ§oise Roure, Ministry of Economy, Industry and Employment of France; Charles Roxburgh, McKinsey Global Institute (MGI); Klaus Rudischhauser, European Commission; Martha (Pati) Ruiz Corzo, Grupo Ecológico Sierra Gorda IAP; Cecilia RuthstrÃ¶m-Ruin, United Nations Office on Drugs and Crime (UNODC); Daniel Ryan, Swiss Reinsurance Company; Karim M. Sabbagh, Booz &amp; Company; Daniel Sachs, Proventus AB; Lawrence Saez, School of Oriental and African Studies; Paul L. Saffo, Discern Analytics; Nasser Saidi, Dubai International Financial Centre (DIFC); Hidenori Sakanaka, Japan Immigration Policy Institute; Xavier Sala-i-Martin, Columbia University; Herbert Salber, Conflict Prevention Centre, OSCE; Anthony Salcito, Microsoft Corporation; John Sandage, United Nations Office on Drugs and Crime (UNODC); Philippe Sands, University College London; Javier Santiso, Telefonica SA; Mallika Sarabhai, Darpana Academy of Performing Arts; Niyati Sareen, Hindustan Construction Company Ltd; Armen Sarkissian, Eurasia House International; Elissar Sarrouh, United Nations Development Programme (UNDP); John Saunders, Fleishman-Hillard; Ernesto U. Savona, Transcrime; Andreas Schafer, University of Cambridge; Teresita C. Schaffer, The Center for Strategic and International Studies (CSIS); Peer M. Schatz, QIAGEN NV; Orville H. Schell, Asia Society; David Schlesinger, Thomson Reuters; Richard Schmalensee, MIT - Sloan School of Management; Bruce Schneier, BT Group Plc; </t>
    </r>
  </si>
  <si>
    <r>
      <rPr>
        <sz val="11"/>
        <color rgb="FF0033CC"/>
        <rFont val="Calibri"/>
        <family val="2"/>
        <scheme val="minor"/>
      </rPr>
      <t>World Economic Forum (WEF) Relationships, continued:</t>
    </r>
    <r>
      <rPr>
        <sz val="11"/>
        <color theme="1"/>
        <rFont val="Calibri"/>
        <family val="2"/>
        <scheme val="minor"/>
      </rPr>
      <t xml:space="preserve"> David Schorr, WWF - World Wide Fund for Nature - USA; Susan C. Schwab, University of Maryland; William Scotting, ArcelorMittal; Jeff Seabright, The Coca-Cola Company; David T. Seaton, Fluor Corporation; Susan L. Segal, Council of the Americas; Ikram ul-Majeed Sehgal, Pathfinder G4S; Atsushi Seike, Keio University; Oliver Sellnick, UIC (International Union of Railways); John Seo, Fermat Capital Management LLC; Monica Serrano, The Global Centre for the Responsibility to Protect; Premkumar Seshadri, HCL Technologies Ltd; Nemat Shafik, Department for International Development (DFID); Daniel Shapiro, Harvard Law School; Al Sayed Mohammed Sharaf, DP World; Pranjal Sharma, Bloomberg UTV; Andrew Sharpless, Oceana; Christopher Shays, The Commission on Wartime Contracting in Iraq and Afghanistan (CWC); Jamie Shea, North Atlantic Treaty Organization (NATO); Paul Sheard, Nomura Securities International Inc.; Louise Shelley, George Mason University;  Shen Dingli, Fudan University;  Shen Lei, Institute of Geographical Sciences and Natural Resources Research, CAS; Lilia Shevtsova, Carnegie Moscow Center; S. D. Shibulal, Infosys Technologies Ltd; Adnan Shihab-Eldin, Kuwait National Nuclear Energy Committee (KNNEC); Robert J. Shiller, Yale University; Susan Shirk, University of California, San Diego (UCSD); Sonu Shivdasani, Six Senses Resorts &amp; Spa; V. Siddhartha, Office of the Principal Scientific Adviser; Thomas B. Siebens, Milbank Tweed Hadley &amp; McCloy; David L. Sifry, Technorati Inc.; Feike Sijbesma, Royal DSM NV; Adele Simmons, Global Philanthropy Partnership; Bright Simons, MPedigree Network; Steven Simske, Hewlett-Packard Company; Cameron Sinclair, Architecture for Humanity; Anant Singh, Videovision Entertainment; Bhavneet Singh, MTV Networks; N. K. Singh, Parliament of India; Raj Singh, Swiss Reinsurance Company Ltd; Rajeev Singh-Molares, Alcatel-Lucent; Domenico Siniscalco, Morgan Stanley Bank Intl Ltd; Martin Skancke, Ministry of Finance of Norway; Jens Martin Skibsted, Skibsted Ideation A/S; Harold Skipper, Georgia State University; Dan Smith, International Alert; Amy Smithson, James Martin Center for Nonproliferation Studies; Dennis J. Snower, The Kiel Institute for the World Economy; Peter Y. Solmssen, Siemens AG; Michael H. Solomon, Wesizwe Platinum Ltd; Juan Somavia, International Labour Organization (ILO); Virginia Sonntag-O'Brien, REN21; Josh Spear, Undercurrent; Mark Spelman, Accenture; Devi Sridhar, University of Oxford; M. S. Srinivasan, ILFS Tamil Nadu Power Company Limited; Lynn St Amour, The Internet Society (ISOC); Sally Stansfield, Health Metrics Network (HMN); Robert N. Stavins, John F. Kennedy School of Government, Harvard University; Angela Stent, Georgetown University; Sherry Stephenson, Organization of American States (OAS); Andreas Stinnes, GT Nexus; Greg Stone, Conservation International; Larry Stone, BT Group Plc; Rainer Strack, The Boston Consulting Group; John Strackhouse, Heidrick &amp; Struggles; Jeffrey L. Sturchio, Global Health Council; Jan Sturesson, PwC; Rajesh Subramaniam, FedEx Services; Pavan Sukhdev, United Nations Environment Programme - World Conservation Monitoring Centre (UNEP-WCMC); Peter Sullivan, Landelahni; Tarek Sultan Al Essa, Agility; Suresh Sundaram, HCL Technologies Limited; John E. Sununu, PRTM; Kazuto Suzuki, Hokkaido University; John Swenson-Wright, Chatham House; Heizo Takenaka, Keio University; Hirotaka Takeuchi, Hitotsubashi University; Raenette Taljaard, University of Cape Town; Jiro Tamura, Keio University; Akihiko Tanaka, The University of Tokyo; Don Tapscott, nGenera; Hiroshi Tasaka, Japan Social Entrepreneur Forum; Antony Taubman, World Trade Organization (WTO); Simon Taylor, Global Witness; Reginald Tekateka, Department of Water Affairs and Forestry (DWAF); Bruno Tertrais, Fondation pour la Recherche StratÃ©gique (FRS); Arjun Thapan, Asian Development Bank; Chris S. Thomas, Intel Corporation; Jubril Adewale Tinubu, Oando Plc; Abdullah Toukan, Strategic Analysis and Global Risk Assessment (SAGRA) Center; Hamadoun I. TourÃ©, International Telecommunication Union (ITU); Dmitri Trenin, Carnegie Moscow Center; Elbegdorj Tsakhia, Office of the President of Mongolia; Katherine Tsang, Standard Chartered Bank; M. Ann Tutwiler, US Department of Agriculture; Laura D'Andrea Tyson, University of California, Berkeley; Michael Useem, The Wharton School, University of Pennsylvania; Vijay Vaitheeswaran, The Economist; Arturo Valenzuela, US Department of State; Sandra Valle, United Nations Office on Drugs and Crime (UNODC); Marc van Ameringen, GAIN (Global Alliance for Improved Nutrition); Frits van Dijk, NestlÃ© SA; Coen van Oostrom, OVG Real Estate; Marthinus van Schalkwyk, Ministry of Tourism of South Africa; Luk Van Wassenhove, INSEAD; Ruben K. Vardanian, Troika Dialog Group; Therese Vaughan, National Association of Insurance Commissioners; Ruut Veenhoven, Erasmus University Rotterdam; AndrÃ©s Velasco, John F. Kennedy School of Government, Harvard University; J. Craig Venter, J. Craig Venter Institute; David G. Victor, University of California, San Diego (UCSD); Monique Villa, Thomson Reuters Foundation; JosÃ© Vinals, International Monetary Fund (IMF); FranÃ§ois Vincke, International Chamber of Commerce (ICC); Dimitri Vlassis, United Nations Office on Drugs and Crime (UNODC); Serge Vo-Dinh, Adecco; Hans Volckens, Hannover Leasing GmbH &amp; Co. KG; Miroslav Volf, Yale University, Yale Center for Faith and Culture; Joachim von Braun, Center for Development Research (ZEF Bonn); Detlof von Winterfeldt, International Institute for Applied Systems Analysis (IIASA); Margareta Wahlstrom, International Strategy for Disaster Reduction (ISDR); Robert Wainwright, Europol (European Police); Andrew Wales, SABMiller Plc; Aleem Walji, The World Bank Institute; Jim Wallis, Sojourners; Stewart Wallis, New Economics Foundation;  Wang Boming, Caijing Magazine;  Wang Feng, The Brookings Institution;  Wang Jian-Ye, The Export-Import Bank of China;  Wang Jisi, Peking University;  Wang Lifen, Umiwi Technology Co. Ltd; Sarah Rosen Wartell, The Center for American Progress; Angela Jaqueline Wasunna, Pfizer Inc.; Olivier M. Weber, PepsiCo; Steven Wechsler, NAREIT - National Association of Real Estate Investment Trusts; Beatrice Weder di Mauro, Johannes Gutenberg University Mainz; Brian Weeden, Secure World Foundation; Kimmie Weeks, Youth Action International (YAI); Jasmine M. Whitbread, Save the Children International; Peter R. White, Procter &amp; Gamble Technical Centres Ltd; George Whitesides, Virgin Galactic; John Wilbanks, Creative Commons; Angela Wilkinson, Smith School of Enterprise and the Environment (SSEE); John G. Williams, Global Organization of Parliamentarians Against Corruption (GOPAC); Ronald A. Williams, Aetna Inc.; John Williamson, The Peterson Institute for International Economics; Jan-Olaf Willums, InSpire Invest; Gavin E. R. Wilson, IFC Asset Management Company LLC; Deborah L. Wince-Smith, Council on Competitiveness; Boris Winkelmann, ITA Logistics GmbH; Clark B. Winter, Clark Winter Enterprises; Timothy E. Wirth, United Nations Foundation; Mark Wiseman, Canada Pension Plan Investment Board; Matthias Wissmann, Verband der Automobilindustrie; Alex Wittenberg, Oliver Wyman (MMC); Jennifer Wolch, University of California, Berkeley;  Won Hee-Ryong, National Assembly; Ngaire Woods, University of Oxford; David Wright, Barclays Capital; Jonathan Wright, Accenture;  Wu Hequan, Chinese Academy of Engineering;  Xia Jun, Chinese Academy of Sciences;  Xue Lan, School of Public Policy and Management (SPPM), Tsinghua University; Derek Yach, PepsiCo Inc.; Farhana Yamin, The Children's Investment Fund Foundation (CIFF);  Yan Xuetong, Tsinghua University;  Yang Xiyu, China Institute of International Studies; Arthur Yap, House of Representatives; Daniel Yergin, IHS CERA (Cambridge Energy Research Associates); Bernard Yin Yeung, National University of Singapore; Sunny Yi, Bain &amp; Company Korea Inc.; Jackie Y. Ying, Institute of Bioengineering and Nanotechnology; Hiromasa Yonekura, Sumitomo Chemical Company Limited; </t>
    </r>
  </si>
  <si>
    <r>
      <rPr>
        <sz val="11"/>
        <color rgb="FF0033CC"/>
        <rFont val="Calibri"/>
        <family val="2"/>
        <scheme val="minor"/>
      </rPr>
      <t xml:space="preserve">World Economic Forum (WEF) Relationships, continued: </t>
    </r>
    <r>
      <rPr>
        <sz val="11"/>
        <color theme="1"/>
        <rFont val="Calibri"/>
        <family val="2"/>
        <scheme val="minor"/>
      </rPr>
      <t>Tae Yoo, Cisco; Abimbola Sylvester Young, African Development Bank (ADB); Tarik M. Yousef, Dubai School of Government; Geoffrey Yu, Lee Kuan Yew School of Public Policy;  Yu Yongding, Chinese Academy of Social Sciences (CASS); Ksenia Yudaeva, Sberbank; Linda Yueh, University of Oxford; Kandeh Yumkella, United Nations Industrial Development Organization (UNIDO); Nejib Zaafrani, Dubai Supreme Council of Energy; Simon Zadek, John F. Kennedy School of Government, Harvard University; Ernesto Zedillo Ponce de Leon, Yale Center for the Study of Globalization;  Zha Daojiong, Peking University; Jane Zhang, China Association for Employment Promotion (CAEP); Zhang Xiaodong, Nankai University; Zhang Xinsheng, China Education Association for International Exchange; Zhang Xiulan, School of Social Development and Public Policy; Zhang Youwen, The Institute of World Economy; Zhang Yunling, Chinese Academy of Social Sciences (CASS); Zhao Min, Adfaith Consulting; Levin Zhu, China International Capital Corporation Limited (CICC); Min Zhu, International Monetary Fund (IMF); Zhu Dajian, Tongji University; Jonathan Zittrain, Harvard Law School; Hania Zlotnik, United Nations; Hania Zlotnik, United Nations; Tukufu Zuberi, University of Pennsylvania; Randi Zuckerberg, Facebook Inc.; Ariel Zylbersztejn, Cinepop; Abdulla bin Ali Al Thani, Qatar Foundation; Jorge Bande Bruck, CorporaciÃ³n Nacional del Cobre de Chile (CODELCO); Maria Bartiromo, CNBC; Henryka Bochniarz, Polish Confederation of Private Employers; Gerard de Graaf, European Commission; Timothy Edgar, National Security Council (NSC); Florence Eid, Arabia Monitor; Robert Alan Feldman, Morgan Stanley Japan Limited; Christoph W. Frei, World Energy Council (WEC); Jacob A. Frenkel, JPMorgan Chase &amp; Co.; William G. Gale, The Brookings Institution; Brian A. Gallagher, United Way Worldwide; Paul R. Hogan, Home Instead Senior Care; Michael Kennedy, Brown University; Kevin S. Leahy, Duke Energy Corporation; Joaquim Levy, BRAM - Bradesco Asset Management S.A. DTVM; Vivian Mercedes Lopez, United Nations Children's Fund (UNICEF); Alastair McKechnie, The World Bank Group; Cornelia Meyer, MRL Corporation; Matthew Nordan, Venrock; Hernan Penafiel, Universidad Mayor; Dan Shine, USAID - US Agency for International Development; Shantha Sinha, National Commission for Protection of Child Rights (NCPCR); Martin von Hildebrand, Gaia Amazonas</t>
    </r>
  </si>
  <si>
    <r>
      <rPr>
        <sz val="11"/>
        <color rgb="FF0033CC"/>
        <rFont val="Calibri"/>
        <family val="2"/>
        <scheme val="minor"/>
      </rPr>
      <t>[5] I Squared Relationships:</t>
    </r>
    <r>
      <rPr>
        <sz val="11"/>
        <color theme="1"/>
        <rFont val="Calibri"/>
        <family val="2"/>
        <scheme val="minor"/>
      </rPr>
      <t xml:space="preserve"> I Squared Capital Advisors, LLC ($17 billion); Adil Rahmathulla, Partner; ASIA CUBE TELECOM HOLDINGS LLC (Cayman Islands Co. Nos. 805-7271798988, 805-4621275335); CITCO FUND ADMINISTRATION (CAYMAN ISLANDS) LIMITED, Administrator; CITIBANK, N.A. Custodian; CUBE DISTRICT ENERGY HOLDCO LLC (Cayman Islands Co. No. 805-7934834708); CUBE HYDRO CO-INVEST AGGREGATOR, L.P. Co. (Cayman Islands No. 805-5697026189); CUBE HYDRO CO-INVEST POOLING, L.P (Cayman Islands Co. No. 805-2831505629); CUBE HYDRO HOLDCO LLC (Cayman Islands Co. No. 805-5407584761); Gautam Bhandari, Partner; I SQUARED TELECOM PARTNERS II, L.P. (Cayman Islands Co. No. 805-7826571109); ISQ ASIA FUND, L.P.  (Cayman Islands Co. No. 805-2092392684); ISQ CUBE HYDRO CO-INVESTMENT FUND, L.P. (Cayman Islands Co. No. 805-6188732309); ISQ GLOBAL INFRASTRUCTURE FUND (AU), L.P. (Cayman Islands Co. No. 805-3642320242; ISQ GLOBAL INFRASTRUCTURE FUND (EU), L.P. (Cayman Islands Co. No. 805-3518732150); ISQ GLOBAL INFRASTRUCTURE FUND (S), L.P. (Cayman Islands Co. No. 805-1304419843); ISQ GLOBAL INFRASTRUCTURE FUND (UST), L.P. (Cayman Islands Co. No. 805-3820248899); ISQ GLOBAL INFRASTRUCTURE FUND (USTE), L.P. (Cayman Islands Co. No. 805-6542089405); ISQ GLOBAL INFRASTRUCTURE FUND II (AU), L.P. (Cayman Islands Co. No. 805-8573971224); ISQ GLOBAL INFRASTRUCTURE FUND II (EU), L.P. (Cayman Islands Co. No. 805-5712055233); ISQ GLOBAL INFRASTRUCTURE FUND II (UST), L.P. (Cayman Islands Co. No. 805-1922745663); ISQ GLOBAL INFRASTRUCTURE FUND II (USTE), L.P. (Cayman Islands Co. No. 805-5284639364); ISQ GLOBAL INFRASTRUCTURE FUND II, L.P. (Cayman Islands Co. No. 805-1230278754); ISQ GLOBAL INFRASTRUCTURE FUND, L.P. (Cayman Islands Co. No. 805-9060969690); ISQ OREGON CO-INVEST AGGREGATOR, L.P. (Cayman Islands Co. No. 805-5947513236); ISQ OREGON CO-INVEST POOLING, L.P. (Cayman Islands Co. No. 805-5507484046); ISQ OREGON CO-INVEST POOLING, L.P. (Cayman Islands Co. No. 805-5507484046); Kristina M. Johnson, a former Obama undersecretary for energy, U.S. Department of Energy, CEO of Cube Hydro; Malloch-Brown, Lord Mark, Senior Policy Advisor (2012-current); NAUTILUS ENERGY HOLDINGS LLC (Cayman Islands Co. No. 805-6299809994); ORAZUL ENERGIA HOLDINGS LLC (Cayman Islands Co. No. 805-8340805699); ORAZUL ENERGIA PARTNERS LLC (Cayman Islands Co. No. 805-1616725152); Ronald Robert Schweizer, CFO; Sadek Magdi Wahba, Managing Partner; SEI INVESTMENTS COMPANY, Administrators; SHIPROCK MIDSTREAM HOLDINGS LLC (Delaware Co. No. 805-2712380067); SQUARED TELECOM PARTNERS, L.P. (Cayman Islands Co. No. 805-8269428945); VIRIDIAN TOPCO LIMITED ($720 million Cayman Islands Co. No. 805-9703286077)</t>
    </r>
  </si>
  <si>
    <r>
      <t>Senior Policy Advisor, see 37 relationships</t>
    </r>
    <r>
      <rPr>
        <sz val="11"/>
        <color rgb="FF0033CC"/>
        <rFont val="Calibri"/>
        <family val="2"/>
        <scheme val="minor"/>
      </rPr>
      <t xml:space="preserve"> [5]</t>
    </r>
  </si>
  <si>
    <r>
      <rPr>
        <sz val="11"/>
        <color rgb="FF0033CC"/>
        <rFont val="Calibri"/>
        <family val="2"/>
        <scheme val="minor"/>
      </rPr>
      <t xml:space="preserve">[6] Investec Group Plc et al relationships: </t>
    </r>
    <r>
      <rPr>
        <sz val="11"/>
        <color theme="1"/>
        <rFont val="Calibri"/>
        <family val="2"/>
        <scheme val="minor"/>
      </rPr>
      <t>AgnManagement LLC; AID Partners Capital I LP; Airsea Liness lnternational (Canada) Ltd; Alexandra Park Mortgage Funding Ltd; Amior Films Inc; Anston Trustees Ltd; Aoliko Parko Prionia Energy SA ; Aonia Wind SA; Apollo Hotel (Business) Pty Ltd; Apollo Hotel (Land) Pty Ltd; ATMU Inc; Avenue 64 Ltd; Azure Minerals Ltd; Back Forty Holdings Ltd; Balcas Ltd; Batlersea Park Mortgage Funding Ltd; Battye Wimpenny &amp; Dawson Ltd; Bayeux Trustess Ltd; Beeson Gregory Index Nominees Ltd; Bell Nominees Ltd; Belvedere Resources Ltd; Blackloch Ltd; Blasergold Ltd; Blue Label Telecoms Ltd; Bluewater Developments (WA) Pty Ltd; BWD Pension Ltd; BWD Rensburg Ltd; BWD Rensburg Nominees Ltd; BWD Rensburq PEP Nominees Ltd; BWD Securities Ltd; BWD Securities Quest Trustee Ltd; C S C Trustee Services Ltd; Canada Water (Developments) Limited; Canberra Estates Consortium no 19; Capital for Companies Ltd; Carr Investment Services Nominees ltd; Carr PEP Nominees Ltd; Carr Sheppards Crosthwaite HoldIings Ltd; Carr Sheppards Crosthwaite Ltd; Carr Sheppards Crosthwaite Pension Trustees Ltd; CF Corporate Finance Ltd; CFC Partners Ltd; Christows Limited; Clearview Wealth Ltd; Clinisys Group Limited; CODIR Company Direction Ltd; Collgar Wind Farm Investment Holding Pty Ltd; Collgar Wind Farm Services Pty Ltd; COMAN Company Manaqement Ltd; Commercial Debt Recovenes Ltd; Connaught Place PCC Ltd beta cell; Corero Network Secunty Plc; Curlew Group Holdinqs Ltd; Curlew Investments Ltd; Darwin Strategic Limited; Datong Electronics Ltd; Datong Plc; Dennis Murphy Campbell Ltd; Design Objectives (Holdings) Limited; DMC Clients (Nominees) Ltd; Doolin Commercial Property Fund Plc; E-Band Communications Corporation; Equipment Finance com Ltd ; Euroclear Plc; European Capital Company Ltd; Eurovestec Plc; Euston Estate Limited; EVO Nomonees Ltd; Evolution Beeson Gregory Limited; Evolution Capital Investment Limited; Evolution Group Plc (The); Evolution Group Services Limited; Evolution Secunties Limited; Evolution Securities (US), Inc; Evolution Securities Asia Limited; Evolution Securities Asia Limited; Evolution Securities China Limited; Evolution Securities Nominees Limited; Experien Insurance Service Pty Ltd; Experien Nominees (Pty) Ltd; Faberge Conduit Ltd; Farsound Engineering Limited; Fermline Nominees LTd; Finistere Directors Ltd; Finistere Ltd; Finistere Nominees Ltd; Finistere Secretaries Ltd; Finsbury Park Mortgages Funding Ltd; Gale Pacific Pty Ltd; Gerger Agri Management LLC; Gerger Finance Inc; GFT Directors Ltd; GFT Holdings Ltd; Glen Alum Holding LLC; Glen Alum Land LLC; Glen Alum Operations LLC; Global Ethanol Holdings Ltd; Global Ethanol Inc; Global Ethanol US Holdings Inc; GMG Nominees Ltd; Gore Hill lndustnal Park Pty Ltd; Green Park Mortgage Funding Ltd; Green Plains Renewable Energy Inc; Grovepoint Capital LLP; GTF Equity; Guiinness Mahon Group Ltd; Guiinness Mahon Group Services Ltd; Guinness Flight (Guernsey) Nominees Ltd; Guinness Mahon &amp; Co Ltd; Guinness Mahon Holdings Ltd; Guinness Mahon International Ltd; Guinness Mahon Investments Ltd; Guinness Mahon Leasing Ltd; Guinness Mahon Municipal Services Ltd; Guinness Mahon Pension Funding Trustees Ltd; Guinness Peat (Overseas) Ltd; Hambros Private Equity (SA)(Pty) Ltd; Hargreave Hale Ltd; Henderson Crosthwaite (Old) Ltd; Henderson Crosthwaite Holdings Ltd; Henderson Crosthwaite Ltd; Hendricks Coal LLC; Hendricks Resources Ltd; Hero Nominees Ltd; Hev (Guernsey) Ltd; Hev (Holdings) Ltd; HEV III GP; HEV III LP; Holland Park Investment Management Ltd; Hotel Townsville Pty Ltd; Hyde Park Mortgage Funding Ltd; Icecap Ltd; ICF Investments Ltd; Idacorp Technologies Inc; IFM Nominees Ltd; iMarkets (Holdings) Ltd; International Acceptance Ltd; Investec (S1) BV; Investec (UK) Ltd; Investec Administration Services (Jersey) Ltd; Investec Africa Frontier Private Equity Fund GP Ltd; Investec Asia Ltd; Investec Asset Management Ireland Ltd; investec Asset Management Taiwan Ltd; Investment Administration Nominees Ltd; Investrack Ltd; IPCO Investments Pty Ltd; ITGL UK Nommees Ltd; ITS Trust Company Ltd; IWPE Nommees Pty Ltd; Kensington Group Pic; Kensington Mortgage Company Ltd; Kensington Mortgages Ltd; Kensington Personal Loans Ltd; Keymat Technologies Ltd; Kingsgate Consolidated Limited; KMS DACS I Limited; KMS DACS I Ltd; Koutsouro Wmd Energy SA; Lammas Gate Management (No 1) Ltd; Lausanne International Investments Ltd; Lavomer Riah Holdings Pty Limited; ldatech Fuel Cells GmbH; ldatech LLC; ldatech Ltd; ldatech UK Ltd; LDF Professions Ltd; Leasedirect Finance Ltd; Leasing Acquisitions General Partnership (The); Ledger (IOM) Ltd; Legist Jersey Ltd; Leisure Park Holdmqs Pty Ltd; lnvestec (Australia) Investment Management Pty Ltd; lnvestec (Si)(Lux) Sarl; lnvestec 2 Ltd; lnvestec Asset Finance (Capital No 3) Ltd; lnvestec Asset Finance (Management) Ltd; lnvestec Asset Finance Plc; lnvestec Asset Management Asia Ltd; lnvestec Asset Management Australia Pty Ltd; lnvestec Asset Management Guernsey Ltd; lnvestec Asset Management Holdings (UK) Ltd; lnvestec Asset Management Ltd; lnvestec Asset Management US Ltd; lnvestec Australia Direct Investments Pty Ltd; lnvestec Australia Funds Management Ltd; lnvestec Bank (Australia) Ltd; lnvestec Bank (Channel Island) Nominees Ltd; lnvestec Bank (Channel Islands) Ltd; lnvestec Bank (Nominees) Ltd; lnvestec Bank (Switzerland) AG; lnvestec Bank Plc; lnvestec Big Ben Property Fund Ltd; lnvestec Capital Asia Ltd; lnvestec Capital Insurance Ltd; lnvestec Capital Markets Limited; lnvestec Capital Services (India) Private Ltd; lnvestec Co-Trustees {Jersey) Ltd; lnvestec Co-Trustees(Jersey) Ltd; lnvestec Equity Investments Ltd; lnvestec Executive Nominees Pty Ltd; lnvestec Experien Pty Ltd; lnvestec Finance (lreland) Plc; lnvestec Finance Pic; lnvestec Financial Management Ltd; lnvestec Foundations (Jersey) Ltd; lnvestec Fund Managers Ltd; lnvestec GLL Fund Management Comoanv SA; lnvestec Gorehill Umt Trust; lnvestec GP (Jersey) Ltd; lnvestec Gresham II Limited; lnvestec Gresham Ltd; lnvestec Group (UK); lnvestec Group Investments (UK) Ltd; lnvestec Holding Company (Nominees) Ltd; lnvestec Holdings (Ireland) Ltd; lnvestec Holdings Australia Ltd; lnvestec Holdings Pty Ltd; lnvestec Inc; lnvestec International Limited; lnvestec Investment Trust Plc; lnvestec Investments (UK) Ltd; lnvestec Investments Pty Ltd; lnvestec Ireland Ltd; lnvestec Nominees (Ireland) Ltd; lnvestec Nominees (Jersey) Ltd; lnvestec North Amenca Ltd; lnvestec Overseas Investments Ltd; lnvestec Pallinghurst (Cayman) LP; lnvestec Portfolio Services Ltd; lnvestec Power Holdings Pty Ltd; lnvestec Property (Crawley) Ltd; lnvestec Property (London Road Croydon) Ltd; lnvestec Property Developments Ltd; lnvestec Property Investments (Eagle Court) Ltd; lnvestec Property Investments (South East) Ltd; lnvestec Property Investments (Yorkshire) Ltd; lnvestec Property Ltd; lnvestec Property Ltd; lnvestec Property Residential Ltd; lnvestec Property Services Ltd; lnvestec Protector and Custodian SA; lnvestec Secretaries (Jersey) Ltd The Baiiiwick of Jersey; lnvestec Secunbes (US) LLC United States of Amenca; lnvestec Secunbes Ltd United Kingdom; lnvestec Secunties (Australia) Ltd Australia; lnvestec Singapore Aviation Management Pte Limited; lnvestec Trust (Guernsey) Ltd; lnvestec Trust (Jersey) Ltd; lnvestec Trust (Switzerland) SA; lnvestec Trust Holdings AG; lnvestec Trustees (Jersey) Ltd; lnvestec Trustees (UK); lnvestec USA Holdings Corp; lnvestec Wealth and Investment Limited; lnvestec Wealth and Investment Trustees Limited; lnvestec Wentworth Pnvate Eqwty Ltd; lnvestec Wentworth Pty Ltd; Loknda Wind SA; lsis Management Company Ltd; Maben Coal LLC; Macgregor Syndicate Partnership; Mama Mio Limited; Mannum Powerco Pty Ltd; Manv More Homes Ltd; Medicals Direct Holdings Ltd; MIE Medical Research Ltd; Molai Wind Holdings SA; Mortgage Lending Ltd; MP Spire Partnership No 2 Nominee Limited; MPL DACS 1 Ltd ; MPL DACS 2 Ltd ; MPL DACS 3 Ltd; MPL DACS 4 Ltd; MSN 1438 Pty Ltd; MVP Strategic Partnership Fund GmbH Co KG; Nearco (Jersey) Nominees Ltd; Nearco Admimstration Services Ltd; Nearco Trustee Company (Jersey) Ltd; Netti Atom Holdings Pty Ltd; Newbury Funding Ltd; Newbury Park Mortgage Funding Ltd; Nicholson Barber Ltd; Nomad Holdings Ltd; Norland DACS 16 Ltd; Norland DACS 17 Ltd; Norland DACS 18 Ltd; Norland DACS 19 Ltd; Norland DACS 20 Ltd; Norland DACS 21 Ltd; Norland DACS 22 Ltd; Norland DACS 24 Ltd; Nua Homeloans Ltd; Nua Mortgages Ltd; Orlanthar Limited; Parnassida Wind SA; PEA Leasing Ltd; PEP Services (Nominees) Ltd; Perosa Ltd; Perseus Mining Ltd; Personal Loan Company Ltd (The); Petrocom Energy Ltd; Proximetry Inc (Relayr); Quantum Funding Ltd; Quay Nominees Ltd; Quorum Holdings Ltd; R &amp; R Nominees Ltd; R G Industries LLP; R S Trustees Ltd; Radinvest Ltd; Regents Park Mortgage Funding Ltd; Reichmans Geneva SA; Rensburg Asset Management Ltd; Rensburg Client Nominees Ltd; Rensburg Investment Management Ltd; Rensburg Sheppards Investment Management Limited; Rensburg Sheppards Plc; Rensburg Unit Trust Managers Ltd; Revo Pty Ltd; Richmond Park Mortgage Funding Ltd; Ronivest Holdings LLC; Ronson Capital Partnership LP; Rontec Investments LLP United Kmadom; Rox Conduit Ltd; RTC Management Ltd; RTC Nominees AG; Rubicor Group Ltd; Safeguard Nominees Ltd; Scarwood Nominees Ltd; Sheppards &amp; Chase Ltd; SMAH 1 Ltd; South Africa Alpha Capital Management Ltd; Spectrum Interactive Ltd; Spinnakers Lake Macquane; St Albrights Colchester PropCo Ltd; St James's Park Mortgage Funding Ltd; Strandbags; Tall Trees Motel (Business) Ply Ltd; Tall Trees Motel (Land) Pty Ltd; Technology Nominees (Pty) Ltd; Terpsichore Wind SA; Theodores Holdings Ltd; TIMC Pty Ltd; TML Financial Solutions Ltd; Toga Accommodation Fund Bridge; Torteval Funding LLP; Torteval LM Ltd; Tudor Nominees Ltd; Tudortree Properties Ltd; Tungkillo Powerco Pty Ltd; Vehicles in Practice Limited; Vertex Israel II (CI) LP; Victoria Park Mortgage Funding Plc; Vindis Clean Energy Group; Virtual Lease Services Holdings Limited; Virtual Lease Services Ltd; Vocus Commumcations Ltd; Washington Ethanol LLC (Moses Lakes); WDB Asset Management Limited; WDB Assetmaster Management Company Ltd; WDB Capital Limited; Wentworth Associates Pty Ltd; Wherry Road Norwich Propco Ltd; Willbro Nominees Limited; Willlams De Broe Limited; Willlams De Broe Pnvate Investment Management Ltd; Wimbledon Park Mortgage Fund Ltd; Windsolar Hellas Rodopi 1 SA; Wise Spirit Ltd; WPE Holdings Pty Limited; Xyleco Inc; Yorkshire Investment Nominees Ltd; Yorkshire UnitTrust Managers Ltd (The); Zaraka Koupla Wind Energy SA; Zaraka Rachi Gioni Wind Energy SA; Zaraka Touna Wind Energy SA; Zincox Resources Plc</t>
    </r>
  </si>
  <si>
    <r>
      <t>Senior Advisor; In 2010, Patrick Tucker of the World Future Society described the group as "the world’s largest political-risk consultancy"</t>
    </r>
    <r>
      <rPr>
        <sz val="11"/>
        <color rgb="FF0033CC"/>
        <rFont val="Calibri"/>
        <family val="2"/>
        <scheme val="minor"/>
      </rPr>
      <t xml:space="preserve"> [7]</t>
    </r>
  </si>
  <si>
    <r>
      <rPr>
        <sz val="11"/>
        <color rgb="FF0033CC"/>
        <rFont val="Calibri"/>
        <family val="2"/>
        <scheme val="minor"/>
      </rPr>
      <t xml:space="preserve">[7] Eurasia Group Relationships: </t>
    </r>
    <r>
      <rPr>
        <sz val="11"/>
        <color theme="1"/>
        <rFont val="Calibri"/>
        <family val="2"/>
        <scheme val="minor"/>
      </rPr>
      <t>Aditya Bhattacharji; Alex Brideau; Alexander Kliment; Alexsandra Sanford; Amaka Anku; Ana Abad; Andrew Bishop; Andrew Coflan; Andrew Connor; Ayham Kamel; Caitlin Dean; Calos Petersen; CFA Institute; Charles Lichfield; Christopher Garman; Cliff Kupchan; Cliff Kupchan; Clifford Kupchan; Cristian Rivera Colon; Daniel Kerner; Darias Jonker; David Gordon; Divya Reddy; eGX; Enrico Letta; Federico Santi; Fernanda Kroup; Filipe Gruppelli Carvalho; Gabe Lipton; Global Macro; GLOBIS University; Gzero Media; Henry Rome; Hilary Novik Sandberg; Ian Bremmer; Ida Wainschel; Jason Bush; Jeffrey Wright; John Baird; Juan Pujadas; Justin Shepherd; Kelsey Broderick; Kevin Rudd; Kim Wallace; Leon Levy; Lord Mark Malloch-Brown; Lucy Li; Maria Luisa Puig; Melinda Hoe; Meredith Sumpter; Michael Hirson; Mujtaba Rahman; Naz Masraff; Paul Triolo; Peter Mumford; Radoslaw (Radek) Sikorski; Risa Grais-Targow; Robert Johnston; Robert O. Kaplan; Roula Hajjar; Ryozo Hayashi; Sandra Yamin Namoos; Sasha Riser-Kositsky; Scott Seaman; Sean West; Shailesh Kumar; Silvio Cascione; Todd Mariano; Ty McCormick; Willis Sparks; Zachary Witlin</t>
    </r>
  </si>
  <si>
    <r>
      <rPr>
        <sz val="11"/>
        <color rgb="FF0033CC"/>
        <rFont val="Calibri"/>
        <family val="2"/>
        <scheme val="minor"/>
      </rPr>
      <t xml:space="preserve">[8] Reuters Instinet Relationships: </t>
    </r>
    <r>
      <rPr>
        <sz val="11"/>
        <color theme="1"/>
        <rFont val="Calibri"/>
        <family val="2"/>
        <scheme val="minor"/>
      </rPr>
      <t>ADVENT ATLANTIC &amp; PACIFIC III LP; Ahlberg Christopher; AHN GEORGE; ALTERGOTT MARY ANN; ANDERSON BRUCE K; AUGUST GLENN R; BAIN CAPITAL FUND VII LLC; BAIN CAPITAL FUND VII LP; BAIN CAPITAL INVESTORS LLC; BAIN CAPITAL PARTNERS VII LP; BAIN CAPITAL VII COINVESTMENT FUND LLC; BAIN CAPITAL VII COINVESTMENT FUND LP; Banc One Financial LLC; Banhidi Andrew; BANK ONE INVESTMENT CORP; BAZIL PETER J; BCI DATEK INVESTORS LLC; BCIP ASSOCIATES II; BCIP ASSOCIATES II B; BCIP TRUST ASSOCIATES II; BCIP TRUST ASSOCIATES II B; BEAR STEARNS ASSET MANAGEMENT INC; BEAR STEARNS COMPANIES INC; BIS Administration Inc; BOGLE JOHN C; Bourigeaud Bernard; BRADLEY RICHARD TODD; BSC EMPLOYEE FUND IV LP; BUBENIK RICHARD G; BURNS TODD; CALDWELL NANCI; Cardinal Fund I, LP; Cardinal Management I, LP; Cardinal MPG, LLC; CAREY SYDNEY; CARSON RUSSELL L; Caulfield Timothy E; CENTURYLINK, INC; CHASE MANHATTAN BANK /NY/; CLARK JOHN D; CONSTELLATION VENTURE CAPITAL II LP; Constellation Venture Capital Offshore II, LP; Constellation Ventures Management II, LLC; COSTANTINO DALE M; CRANDALL J TAYLOR; Crane Jonathan Clark; CVC II Partners, LLC; DEFELICE EUGENE V; DENICOLA ANTHONY J; DiMemmo Vincent J; Dobbs Randy E.; Doerr Bryan S; DUNN ERIC; FANNING MATTHEW A; FATHERS WILLIAM D; FAY JOHN; FERNANDEZ MANUEL A; FERNANDEZ PHILLIP M; FINLAYSON JOHN M; Freiberg Gregory William; Friedman Clifford H; FW Savvis GenPar, LLC; FW Savvis Investors, LP; GOETZ PAUL F; GOLDMAN ANDREW; GOOR ALEX; GUPTA NARENDRA; HEINTZELMAN CLYDE A; Hogenson Brent P; HOKAMP BRADLEY T; HOTT PAUL S; HUGHES WILLIAM R; HUTCHINS GLENN H; J P MORGAN CHASE &amp; CO; JOB PETER J; JOB PETER J; Johnson James David; JOSEPHS ROBIN; JP Morgan Capital CORP; KASICH JOHN; KOEN PHILIP J; KOPLOVITZ KAY; LAFFEY THOMAS J; LANDRY C KEVIN; Langdon Matthew D.; LARSEN CHRISTOPHER; Lee Peter Yong Shee; MACKESY D SCOTT; MASHRUWALA RAJESH; MATTHEWS JAMES R; MCCORMICK ROBERT ANTHONY; MCINERNEY THOMAS E; Menon Rammohan G; MEROLLA PAUL A; MINICUCCI ROBERT A; Mitchell Troy; MLT, LLC; MONEYLINE TELERATE HOLDINGS; MORI JAMES D; NICOLL EDWARD J; OAK HILL ADVISORS LP; OAK HILL ASSET MANAGEMENT INC; OAK HILL CREDIT ALPHA FUND L P; OAK HILL CREDIT ALPHA FUND OFFSHORE LTD; Oak Hill Credit Alpha GenPar, LP; Oak Hill Credit Alpha Management, LLC; Oak Hill Credit Alpha MGP, LLC; OAK HILL SECURITIES FUND II LP; OAK HILL SECURITIES FUND LP; OAK HILL SECURITIES GENPAR II LP; OAK HILL SECURITIES GENPAR LP; OAK HILL SECURITIES MGP II LP; OAK HILL SECURITIES MGP INC; Oak Hill Special Opportunities Fund (Management), LP; Oak Hill Special Opportunities Fund, LP; Oak Hill Special Opportunities GenPar, LP; Oak Hill Special Opportunities MPG, LLC; OEP CO INVESTORS LLC; OEP HOLDING CORP; OMEARA CHRISTOPHER G; ONE EQUITY PARTNERS LLC; OUSLEY JAMES E; OWENS WILLIAM ARTHUR; PAGLIUCA STEPHEN G; PELLOW JAMES P; PETERSCHMIDT DAVID; PLUNKETT MICHAEL; QUAELLY PAUL B; RACLIN GRIER C; RANADIVE VIVEK; RATHER JONATHAN M; REUTERS GROUP PLC /ADR/; REUTERS GROUP PLC /ADR/; REUTERS GROUP PLC /ADR/; RICE DAVID W; RILEY THOMAS T; RODE MURRAY D; SILVER LAKE INVESTORS LP; SILVER LAKE PARTNERS LP; SILVER LAKE TECHNOLOGY INVESTORS LLC; SMITH TIM; Sonmez Murat; STEFANSKI ROBERT P; STRACHAN IAN; SWANI SANJAY; TA / ATLANTIC &amp; PACIFIC IV LP; TA ADVENT VIII LP; TA ASSOCIATES AAP III PARTNERS; TA ASSOCIATES AP IV LP; TA ASSOCIATES INC; TA ASSOCIATES IX LLC; TA ASSOCIATES VIII LLC; TA EXECUTIVES FUND LLC; TA INVESTORS LLC; TA IX LP; TARDIF MICHAEL; TIEFENBRUN NATAN; Verma Rajnish; VONDEYLEN JEFFREY H; Walsh David A; WALTON MERCEDES; WARLEY RICHARD; WCAS CAPITAL PARTNERS II LP; WCAS INFORMATION PARTNERS L P; WCAS MANAGEMENT CORP; WELSH CARSON ANDERSON &amp; STOWE VI LP; WELSH CARSON ANDERSON &amp; STOWE VII LP ET AL; WELSH CARSON ANDERSON STOWE VIII LP; WELSH PATRICK J; WEST DAVID J; WHITEMORE JAMES D; WOOD PHILIP K</t>
    </r>
  </si>
  <si>
    <t>Lead International Partner; Co-owner; experts on privitization and economic reform in Russia and Eastern Europe; advised political campaigns in Columbia and Philippines</t>
  </si>
  <si>
    <t>Chairman; IBON Foundation: "a foreigner [Malloch-Brown] who made a career out of influencing elections"; Smartmatic electronic voting machines, headquarted in London and Venezuela contains the universal OpTech scanning software also contained in Hart InterCivic (Mitt Romney), Diebold, Seqouia, ES&amp;S, Dominion</t>
  </si>
  <si>
    <t>Privy Council Appointments. (Jun. 28, 2007). Appointment of Sir Mark Malloch Brown KCMG as Member of Her Majesty’s Most Honourable Privy Council. Privy Council.</t>
  </si>
  <si>
    <t>Lord Malloch-Brown. (Jul. 09, 2007). House of Lords Biography. Parliament.uk. (Relationships: United Nations, Deputy General Secretary, Chief of Staff to the UN General Secretary; World Bank, Vice President; United Nations Development Programme, CEO; SGO Corporation and Smartmatic, chairman, director, shareholder; Kerogen Capital, director; Seplat Petroleum Development Company Plc, director;Investec plc, director; St. Leonard's Partners Limited, director, shareholder; T-Solar Group, director; LADOL Free Zone, advisor; Eurasia Group, advisor; Swiss Re, advisor; Open Society Foundation [George Soros], director; ISquared Capital, advisor; European Alternative Investments Conference, speaker; Duff &amp; Phelps, speaker; Kruger Cowne Limited, speaker; Geofaber LLC, consultant; Marlborough College, chairman; Best for Britain, chairman; International Crisis Group, chairman; [World Economic Forum, vice chairman]).</t>
  </si>
  <si>
    <t xml:space="preserve">George Mark Malloch Brown. (Dec. 30, 2006). K.C.M.G. Order of Saint Michael and Saint George, Diplomatic Service and Overseas List, N2, Supplement No. 1. The London Gazette. </t>
  </si>
  <si>
    <t>George Mark (Malloch) Brown. (Accessed Jul. 02, 2018). Burke's Peerage.</t>
  </si>
  <si>
    <r>
      <t xml:space="preserve">Marylebone, London, UK; mother Ursula Elspeth Pelley (b. Dec. 31, 1921), daughter of Sir Kenneth Raymond Pelly and Elspeth Norna Grant;  father, exiled South African diplomat Lieutenant Robert George Malloch Brown son of Robert W. Malloch Brown (South African Naval Force)(d. May 11, 1967); wife Patricia Anne Cronam (m. 1989); daughters Maddison Jane (b. 1991), Isabel Anne (b. 1994), Phoebe (b. after 1994), and son George (b. after 1994); Source: </t>
    </r>
    <r>
      <rPr>
        <i/>
        <sz val="11"/>
        <color theme="1"/>
        <rFont val="Calibri"/>
        <family val="2"/>
        <scheme val="minor"/>
      </rPr>
      <t>Burke's Peerage</t>
    </r>
    <r>
      <rPr>
        <sz val="11"/>
        <color theme="1"/>
        <rFont val="Calibri"/>
        <family val="2"/>
        <scheme val="minor"/>
      </rPr>
      <t xml:space="preserve"> Nos. 401249, 401250, 401248, 401251, 401253, 401252 , 401254</t>
    </r>
  </si>
  <si>
    <t>George Mark Malloch Brown, Baron Malloch-Brown. (Accessed Jun. 28, 2018). Biography, incl. Queen's Privy Council. Revolvy.</t>
  </si>
  <si>
    <t>Press Release. (Mar. 03, 2006). SECRETARY-GENERAL APPOINTS MARK MALLOCH BROWN AS DEPUTY SECRETARY-GENERAL. SG/A/984-BIO/3745. United Nations.</t>
  </si>
  <si>
    <t>Eurasia Group [7]</t>
  </si>
  <si>
    <t>Press Release. (Sep. 21, 2016). Former United Nations Deputy Secretary-General Mark Malloch-Brown joins Eurasia Group as Senior Advisor. Eurasia Group.</t>
  </si>
  <si>
    <t>Press Release. (Dec. 12, 2011). Lord Mark Malloch-Brown to Join Thomson Reuters Founders Share Company, Board of Directors, and corporate records from Companies House and SEC. Thomson Reuters Corporation.</t>
  </si>
  <si>
    <t xml:space="preserve">Thomson Reuters Founders Share Company. Reuters Group Plc owns 83.3% of Instinet Group Inc. (filed Mar. 17, 2002) [8]
</t>
  </si>
  <si>
    <r>
      <t>Director; Instinet is an institutional, agency-only broker that also serves as the independent equity trading arm of its parent, Nomura Group; shareholders and directors include (Gov.) John Kasich, REUTERS GROUP PLC, JP Morgan Chase, Oak Hill Securities et al, TA Associates, Bain Capital (Mitt Romney), Silver Lake Partners, plus 165 more</t>
    </r>
    <r>
      <rPr>
        <sz val="11"/>
        <color rgb="FF0033CC"/>
        <rFont val="Calibri"/>
        <family val="2"/>
        <scheme val="minor"/>
      </rPr>
      <t xml:space="preserve"> [8]</t>
    </r>
  </si>
  <si>
    <t>I Squared Capital Advisors, LLC ($17 billion), Cayman Islands, Hong Kong, London, Singapore, Houston, New Delhi; associated with AvanzCapital  [5]</t>
  </si>
  <si>
    <t>Form ADV. (Mar. 31, 2018). I Squared Capital Advisors (US) LLC, CRD No. 168339. Uniform Application for Investment Adviser Registration incl. Lord Mark Malloch-Brown, senior policy advisor,, and offices in Cayman Islands, Hong Kong, London, Singapore, Houston, New Delhi. SEC.</t>
  </si>
  <si>
    <t>Investec Plc, formerly Investec Group (UK) Plc, formerly Investec Limited, Co. No. 03633621 (Sep. 17, 1998); Investec Bank Limited, SA Co. No. 1969/004763/06; Investec SSC (UK) Limited Co. No. 04407179 (Apr. 02, 2002); parent Investec Holdings (UK) Limite</t>
  </si>
  <si>
    <t>Director. Includes 376 subsidiaries in nine layers of relationships [6]</t>
  </si>
  <si>
    <t>Investec Plc Co. No. 03633621. (Jul. 11, 2017). Lord Mark Malloch-Brown, director, Group of companies' accounts made up to 31 March 2017. Companies House, and Investec 1 Limited. (Mar. 06, 2012). AR01 AR01 Annual Return made up to 01-Feb-2012 with full shareholder list. Companies House.</t>
  </si>
  <si>
    <t>Press release. (Nov. 24, 2014). [Lord] Mark Malloch-Brown and Antonio Mugica launch SGO. Smartmatic. Also includes a related Financial Times and SGO releases.</t>
  </si>
  <si>
    <t>International Crisis Group (ICG) [2]</t>
  </si>
  <si>
    <t>ICG. (Jun. 30, 2017). International Crisis Group, incl. Lord Mark Malloch-Brown (Founder Jan. 1993), George Soros, Alexander Soros, Carnegie Endowment for International Peace, Frank Giustra, Wesley Clark, Larry Summers, USAID, US State Department, Bill Clinton, George H.W. Bush, Open Society Foundation/Initiative. ICG, and International Crisis Group (ICG). (Accessed Jul. 03, 2018). Founder (Jan. 1993) Lord Mark Malloch-Brown. Wikipedia.</t>
  </si>
  <si>
    <t>Shadow Founder, Honorary President, United Nations propagandist</t>
  </si>
  <si>
    <t>Nigel Ash. (Sep. 11, 2013). Lord Malloch Brown, global reformer. INTHEBLACK.</t>
  </si>
  <si>
    <t>2011 (Oct 22)</t>
  </si>
  <si>
    <t>Ali Sharifi</t>
  </si>
  <si>
    <t>Alison Tsui</t>
  </si>
  <si>
    <t>Partner, General Counsel</t>
  </si>
  <si>
    <t>Andre Cheng</t>
  </si>
  <si>
    <t>Anish Patel</t>
  </si>
  <si>
    <t>Collin Wong</t>
  </si>
  <si>
    <t>Vice President, Legal &amp; Compliance</t>
  </si>
  <si>
    <t>David Martus, CFA</t>
  </si>
  <si>
    <t>Director, Investor Relations</t>
  </si>
  <si>
    <t>Dennis Chong</t>
  </si>
  <si>
    <t>Senior Finance Manager</t>
  </si>
  <si>
    <t>Dr. Alan Parsley</t>
  </si>
  <si>
    <t>Evan Chen</t>
  </si>
  <si>
    <t>Partner, Chief Operating Officer</t>
  </si>
  <si>
    <t>Fraser James</t>
  </si>
  <si>
    <t>Senior Associate, Senior Geoscientist</t>
  </si>
  <si>
    <t>Helen Kwan</t>
  </si>
  <si>
    <t>Senior Associate, Investor Relations</t>
  </si>
  <si>
    <t>Ivor Orchard</t>
  </si>
  <si>
    <t>Executive Chairman and Co-Founder</t>
  </si>
  <si>
    <t>James Rigg</t>
  </si>
  <si>
    <t>Vice President, Senior Geoscientist</t>
  </si>
  <si>
    <t>Jasmine Man</t>
  </si>
  <si>
    <t>Finance Manager</t>
  </si>
  <si>
    <t>Jason Cheng</t>
  </si>
  <si>
    <t>Managing Partner and Co-Founder</t>
  </si>
  <si>
    <t>Jason Ng</t>
  </si>
  <si>
    <t>Director, Finance &amp; Operations</t>
  </si>
  <si>
    <t>Jennifer Kwong</t>
  </si>
  <si>
    <t>Director, Human Resources</t>
  </si>
  <si>
    <t>Jules van Limborgh</t>
  </si>
  <si>
    <t>Director, Chief Geologist</t>
  </si>
  <si>
    <t>Julian Ball</t>
  </si>
  <si>
    <t>Partner, Co-Head of Investment and Portfolio Management</t>
  </si>
  <si>
    <t>Laura Hardiman</t>
  </si>
  <si>
    <t>Director, Principal Petroleum Engineer</t>
  </si>
  <si>
    <t>Leonard Tao</t>
  </si>
  <si>
    <t>Milos Amati</t>
  </si>
  <si>
    <t>Associate</t>
  </si>
  <si>
    <t>Natalia Simakina CFA</t>
  </si>
  <si>
    <t>Natasha Tsukanova</t>
  </si>
  <si>
    <t>Philip Jackson</t>
  </si>
  <si>
    <t>Partner, Investment and Portfolio Management</t>
  </si>
  <si>
    <t>Roberta Wong</t>
  </si>
  <si>
    <t>Ross Chiu</t>
  </si>
  <si>
    <t>Roy Franklin OBE</t>
  </si>
  <si>
    <t>Roy Kelly</t>
  </si>
  <si>
    <t>Partner, Head of Technical</t>
  </si>
  <si>
    <t>Tushar Kumar, CFA</t>
  </si>
  <si>
    <t>Yash Kaman</t>
  </si>
  <si>
    <t>Person_Entity</t>
  </si>
  <si>
    <t>Murray W. Grigg</t>
  </si>
  <si>
    <t>Intertrust Corp. Services (Cayman) Ltd.</t>
  </si>
  <si>
    <t>Jason Aun Minn Cheng (Cayman)</t>
  </si>
  <si>
    <t>Ivor Raymond Orchard (Cayman)</t>
  </si>
  <si>
    <t>Ronald William Hietala</t>
  </si>
  <si>
    <t>Gary Fisher</t>
  </si>
  <si>
    <t>Jo Ann Wickens</t>
  </si>
  <si>
    <t>Kathryn S. March</t>
  </si>
  <si>
    <t>Janice Leyden</t>
  </si>
  <si>
    <t>Jerry D. Sloane</t>
  </si>
  <si>
    <t>Cris Sherman</t>
  </si>
  <si>
    <t>Hugh Reid</t>
  </si>
  <si>
    <t>Robert Thomas</t>
  </si>
  <si>
    <t>Alex Kulpecz</t>
  </si>
  <si>
    <t>John Lancaster</t>
  </si>
  <si>
    <t>Brett Staffieri</t>
  </si>
  <si>
    <t>Kerogen Co-investment Fund II, L.P. [Caymen]</t>
  </si>
  <si>
    <t>Kerogen Energy Fund B, L.P. [Caymen]</t>
  </si>
  <si>
    <t>Kerogen Energy Fund C (Co-Investment), L.P. [Caymen]</t>
  </si>
  <si>
    <t>Kerogen Energy Fund II (UT Co-Investment), L.P. [ Caymen]</t>
  </si>
  <si>
    <t>Kerogen Energy Fund II B, L.P. [ Caymen]</t>
  </si>
  <si>
    <t>Kerogen Energy Fund II Co-investment Fund A, L.P. [ Caymen]</t>
  </si>
  <si>
    <t>Kerogen Energy Fund II, L.P. [Caymen]</t>
  </si>
  <si>
    <t>Kerogen Energy Fund, L.P. [Caymen]</t>
  </si>
  <si>
    <t>Kerogen Energy Holdings LLC [Delaware]</t>
  </si>
  <si>
    <t>Kerogen Expansion Fund, L.P. [Caymen]</t>
  </si>
  <si>
    <t>Kerogen Exploration, Inc. [Delaware]</t>
  </si>
  <si>
    <t>Kerogen Pandion Co-Investment Fund, L.P. [Caymen]</t>
  </si>
  <si>
    <t>Kerogen Zennor Co-investment Fund I, L.P. [Caymen]</t>
  </si>
  <si>
    <t>Kerogen Zennor Co-investment Fund II, L.P. [Caymen]</t>
  </si>
  <si>
    <t>Kerogen Oil &amp; Gas Ltd [UK]</t>
  </si>
  <si>
    <t>Kerogen Capital (UK) Limited [UK]</t>
  </si>
  <si>
    <t>Kerogen Consulting Ltd [UK]</t>
  </si>
  <si>
    <t>Kerogen Investment No. (UK) Limited [UK]</t>
  </si>
  <si>
    <t>Kerogen Investments No. 28B (UK) Limited [UK]</t>
  </si>
  <si>
    <t>Kerogen Investments No.28A (UK) Limited [UK]</t>
  </si>
  <si>
    <t>Kerogen Oil &amp; Gas (International) Limited [UK]</t>
  </si>
  <si>
    <t>Kerogen Resource Inc [US]</t>
  </si>
  <si>
    <t>Cayman</t>
  </si>
  <si>
    <t>Delaware</t>
  </si>
  <si>
    <t>Lord Malloch Brown. (at least as of Oct. 22, 2011). Executive Board member for Kerogen Capital, incl. other Companies House and SEC records. Wayback Machine accessed Jul. 15, 2018.</t>
  </si>
  <si>
    <r>
      <t xml:space="preserve">Director (appointment date not publicly available, earliest verifiable date);  oil and gas exploitation; includes at least 70 entity, subsidiary and person relationships </t>
    </r>
    <r>
      <rPr>
        <sz val="11"/>
        <color rgb="FF0033CC"/>
        <rFont val="Calibri"/>
        <family val="2"/>
        <scheme val="minor"/>
      </rPr>
      <t>[10]</t>
    </r>
  </si>
  <si>
    <r>
      <rPr>
        <sz val="11"/>
        <color rgb="FF0033CC"/>
        <rFont val="Calibri"/>
        <family val="2"/>
        <scheme val="minor"/>
      </rPr>
      <t xml:space="preserve">[10] Kerogen Capital Relationships: </t>
    </r>
    <r>
      <rPr>
        <sz val="11"/>
        <color theme="1"/>
        <rFont val="Calibri"/>
        <family val="2"/>
        <scheme val="minor"/>
      </rPr>
      <t>Alex Kulpecz; Ali Sharifi; Alison Tsui; Andre Cheng; Anish Patel; Brett Staffieri; Collin Wong; Cris Sherman; David Martus, CFA; Dennis Chong; Dr. Alan Parsley; Evan Chen; Fraser James; Gary Fisher; Helen Kwan; Hugh Reid; Intertrust Corp. Services (Cayman) Ltd.; Ivor Orchard; Ivor Raymond Orchard (Cayman); James Rigg; Janice Leyden; Jasmine Man; Jason Aun Minn Cheng (Cayman); Jason Cheng; Jason Ng; Jennifer Kwong; Jerry D. Sloane; Jo Ann Wickens; John Lancaster; Jules van Limborgh; Julian Ball; Kathryn S. March; Kerogen Capital (UK) Limited [UK]; Kerogen Co-investment Fund II, L.P. [Caymen]; Kerogen Consulting Ltd [UK]; Kerogen Energy Fund B, L.P. [Caymen]; Kerogen Energy Fund C (Co-Investment), L.P. [Caymen]; Kerogen Energy Fund II (UT Co-Investment), L.P. [ Caymen]; Kerogen Energy Fund II B, L.P. [ Caymen]; Kerogen Energy Fund II Co-investment Fund A, L.P. [ Caymen]; Kerogen Energy Fund II, L.P. [Caymen]; Kerogen Energy Fund, L.P. [Caymen]; Kerogen Energy Holdings LLC [Delaware]; Kerogen Expansion Fund, L.P. [Caymen]; Kerogen Exploration, Inc. [Delaware]; Kerogen Investment No. (UK) Limited [UK]; Kerogen Investments No. 28B (UK) Limited [UK]; Kerogen Investments No.28A (UK) Limited [UK]; Kerogen Oil &amp; Gas (International) Limited [UK]; Kerogen Oil &amp; Gas Ltd [UK]; Kerogen Pandion Co-Investment Fund, L.P. [Caymen]; Kerogen Resource Inc [US]; Kerogen Zennor Co-investment Fund I, L.P. [Caymen]; Kerogen Zennor Co-investment Fund II, L.P. [Caymen]; Laura Hardiman; Leonard Tao; Lord Mark Malloch-Brown; Milos Amati; Murray W. Grigg; Natalia Simakina CFA; Natasha Tsukanova; Philip Jackson; Robert Thomas; Roberta Wong; Ronald William Hietala; Ross Chiu; Roy Franklin OBE; Roy Kelly; Tushar Kumar, CFA; Yash Kaman</t>
    </r>
  </si>
  <si>
    <t>2014 (Jan) - current</t>
  </si>
  <si>
    <t>Seplat Petroleum Development Company Plc</t>
  </si>
  <si>
    <t>Director (Nigerian oil and gas); Executives: Ambrosie Bryant Chukwueloka Orjiako, Austin Ojunekwu Ayuru, Roger Thompson Brown, Basil Omiyi, Lord Mark Malloch-Brown, Charles Okeahalam, Ifueko Omoigui Okauru, Damian D. Dodo, Macaulay Agbada Ofurhie, Michae Hochard</t>
  </si>
  <si>
    <t>Lord Mark Malloch-Brown. (Jan. 01, 2014). Appointed Independent Non-Executive Director. Q1 2018 Annual Report. Seplat Petroleum Development Company Plc.</t>
  </si>
  <si>
    <t>2012-current</t>
  </si>
  <si>
    <t xml:space="preserve">Press Release. (Mar. 29, 2018). Grupo T-Solar [I Squared subsidiary] to Acquire Concentrated Solar Power Plants in Spain. Renewable Energy Magazine. </t>
  </si>
  <si>
    <t>T-Solar Group, aka Grupa T-Solor (Spain); subsidiary of I-squared, see above</t>
  </si>
  <si>
    <t>Director; see I Squared (parent) above; directors and executives include Marta Martínez; José Benito García; Enrique Barbudo; Elena Herrero-Visairas; Manuel Fernández</t>
  </si>
  <si>
    <t>Cameron Abadi. (Jul. 30, 2010). Malloch-Brown switches sides again. Foreign Policy.</t>
  </si>
  <si>
    <t>Vitol (Swiss oil company)</t>
  </si>
  <si>
    <t>Lord Mark Malloch-Brown. (Jun. 11, 2015). Swiss Re advisory directorship identified. Insurance, an underestimated tool for sustainable economic growth in Africa, incl. 2016 Annual Report. Swiss Re.</t>
  </si>
  <si>
    <t>Walter B. Kielholz</t>
  </si>
  <si>
    <t>Raymond K.F. Ch'ien</t>
  </si>
  <si>
    <t>Renato Fassbind</t>
  </si>
  <si>
    <t>Karen Gavan</t>
  </si>
  <si>
    <t>Trevor Manuel</t>
  </si>
  <si>
    <t>Jay Ralph</t>
  </si>
  <si>
    <t>Joerg Reinhardt</t>
  </si>
  <si>
    <t>Eileen Rominger</t>
  </si>
  <si>
    <t>Philip K. Ryan</t>
  </si>
  <si>
    <t>Sir Paul Tucker</t>
  </si>
  <si>
    <t>Jacques de Vaucleroy</t>
  </si>
  <si>
    <t>Susan L. Wagner</t>
  </si>
  <si>
    <t>Larry Zimpleman</t>
  </si>
  <si>
    <t>Christian Mumenthaler</t>
  </si>
  <si>
    <t>John R. Dacey</t>
  </si>
  <si>
    <t>Guido Furer</t>
  </si>
  <si>
    <t>Agostino Galvagni</t>
  </si>
  <si>
    <t>Jean-Jacques Henchoz</t>
  </si>
  <si>
    <t>Thierry Leger</t>
  </si>
  <si>
    <t>Moses Ojeisekhoba</t>
  </si>
  <si>
    <t>Jayne Plunkett</t>
  </si>
  <si>
    <t>Patrick Raaflaub</t>
  </si>
  <si>
    <t>Edourard Schmid</t>
  </si>
  <si>
    <t>J. Eric Smith</t>
  </si>
  <si>
    <t>Thomas Wellauer</t>
  </si>
  <si>
    <t>Russell Higginbotham</t>
  </si>
  <si>
    <t>Mike Mitchell</t>
  </si>
  <si>
    <t>Nicola Parton</t>
  </si>
  <si>
    <t>Jonathan Isherwood</t>
  </si>
  <si>
    <t>Gehard Lohmann</t>
  </si>
  <si>
    <t>James Shepherd</t>
  </si>
  <si>
    <t>Jason Richards</t>
  </si>
  <si>
    <t>Rudolf Flunger</t>
  </si>
  <si>
    <t>Martin Muller</t>
  </si>
  <si>
    <t>Serge Trober</t>
  </si>
  <si>
    <t>Carl Christensen</t>
  </si>
  <si>
    <t>Reto Toscan</t>
  </si>
  <si>
    <t>Matthew Cuhls</t>
  </si>
  <si>
    <t>Philip Walker</t>
  </si>
  <si>
    <t>Julien Descombes</t>
  </si>
  <si>
    <t>Ian Patrick</t>
  </si>
  <si>
    <t>Pravina Ladva</t>
  </si>
  <si>
    <t>Justin Excell</t>
  </si>
  <si>
    <t>Nigel P. Fretwell</t>
  </si>
  <si>
    <t>Hermann Geiger</t>
  </si>
  <si>
    <t>Christopher Minter</t>
  </si>
  <si>
    <t>Martyn Parker</t>
  </si>
  <si>
    <t>Markus Schmid</t>
  </si>
  <si>
    <t>Swiss_Re_Relationship</t>
  </si>
  <si>
    <r>
      <rPr>
        <sz val="11"/>
        <color rgb="FF0033CC"/>
        <rFont val="Calibri"/>
        <family val="2"/>
        <scheme val="minor"/>
      </rPr>
      <t>[11] Swiss Re Relationships:</t>
    </r>
    <r>
      <rPr>
        <sz val="11"/>
        <color theme="1"/>
        <rFont val="Calibri"/>
        <family val="2"/>
        <scheme val="minor"/>
      </rPr>
      <t xml:space="preserve"> Agostino Galvagni, Carl Christensen, Christian Mumenthaler, Christopher Minter, Edourard Schmid, Eileen Rominger, Gehard Lohmann, Guido Furer, Hermann Geiger, Ian Patrick, J. Eric Smith, Jacques de Vaucleroy, James Shepherd, Jason Richards, Jay Ralph, Jayne Plunkett, Jean-Jacques Henchoz, Joerg Reinhardt, John R. Dacey, Jonathan Isherwood, Julien Descombes, Justin Excell, Karen Gavan, Larry Zimpleman, Markus Schmid, Martin Muller, Martyn Parker, Matthew Cuhls, Mike Mitchell, Moses Ojeisekhoba, Nicola Parton, Nigel P. Fretwell, Patrick Raaflaub, Philip K. Ryan, Philip Walker, Pravina Ladva, Raymond K.F. Ch'ien, Renato Fassbind, Reto Toscan, Rudolf Flunger, Russell Higginbotham, Serge Trober, Sir Paul Tucker, Susan L. Wagner, Thierry Leger, Thomas Wellauer, Trevor Manuel, Walter B. Kielholz</t>
    </r>
  </si>
  <si>
    <t>Swiss Re [11] (insurance)</t>
  </si>
  <si>
    <t>2015 (Jun 11)  - current</t>
  </si>
  <si>
    <t>Geofaber LLC</t>
  </si>
  <si>
    <r>
      <t>Senior Adviser on Africa (insurance and reinsurance); advisor to 48 directors and executives. See</t>
    </r>
    <r>
      <rPr>
        <sz val="11"/>
        <color rgb="FF0033CC"/>
        <rFont val="Calibri"/>
        <family val="2"/>
        <scheme val="minor"/>
      </rPr>
      <t xml:space="preserve"> [11]</t>
    </r>
  </si>
  <si>
    <t>LADOL Free Zone (Lagos Deep Offshore Logistics Base)</t>
  </si>
  <si>
    <t>Press Release. (Jan. 23, 2016). ADOL has announced the composition of its pioneer Technical Advisory Board: The Rt Hon Lord Mark Malloch-Brown KCMG, Professor Fidelis Oditah QC and Mr Tanimu Yakubu. LADOL.Press Release. (Jan. 23, 2016). ADOL has announced the composition of its pioneer Technical Advisory Board: The Rt Hon Lord Mark Malloch-Brown KCMG, Professor Fidelis Oditah QC and Mr Tanimu Yakubu. LADOL.</t>
  </si>
  <si>
    <t>Advisory Board Member; with Fidelis Oditah QC, Mr Tanimu Yakubu</t>
  </si>
  <si>
    <t>2016 (Jan 23) - current</t>
  </si>
  <si>
    <t xml:space="preserve">2012 (Jun 7) - 2016 (Nov 24) </t>
  </si>
  <si>
    <t>2010 (Jul 10) - current</t>
  </si>
  <si>
    <t>2010 (Mar 22) - current</t>
  </si>
  <si>
    <t>2015 (Feb 05)</t>
  </si>
  <si>
    <t>SF (Shell Foundation) Investment Management Limited</t>
  </si>
  <si>
    <t>Sinead Lynch</t>
  </si>
  <si>
    <t>Maarten Wetselaar</t>
  </si>
  <si>
    <t>Judith Pollock</t>
  </si>
  <si>
    <t>Diana Folland Taylor</t>
  </si>
  <si>
    <t>Allen &amp; Overy</t>
  </si>
  <si>
    <t>Stephenson Harwood</t>
  </si>
  <si>
    <t>Samantha Meeson</t>
  </si>
  <si>
    <t>Shell International Limited</t>
  </si>
  <si>
    <t>Mark Moody-Stuart</t>
  </si>
  <si>
    <t>Shell Transport and Trading Company Plc</t>
  </si>
  <si>
    <t>Shell Petroleium Company Limited (The)</t>
  </si>
  <si>
    <t>Henricus Josephus Maria Roels</t>
  </si>
  <si>
    <t>Jyoti Munsiff</t>
  </si>
  <si>
    <t>Shell Deep Water Drilling Company Limited</t>
  </si>
  <si>
    <t>Sir ohn Theodore Houghton</t>
  </si>
  <si>
    <t>John Ray Initiative</t>
  </si>
  <si>
    <t>Jose Goldemberg</t>
  </si>
  <si>
    <t>Shell Upstream Investments Plc</t>
  </si>
  <si>
    <t>Shell Centenary Scholarship Fund (The)</t>
  </si>
  <si>
    <t>Liverpool School of Tropical Medicine</t>
  </si>
  <si>
    <t>Shell Canada Limited</t>
  </si>
  <si>
    <t>Shell International B.V.</t>
  </si>
  <si>
    <t>Shell Investments (1996) Limited</t>
  </si>
  <si>
    <t>Shell Petroleum Inc.</t>
  </si>
  <si>
    <t>Shell Petroleum N.V.</t>
  </si>
  <si>
    <t>N.V. Koninklijke Nederlandsche Petroleum Maatschappij</t>
  </si>
  <si>
    <t>International Inland Waterways Limited</t>
  </si>
  <si>
    <t>Price's (China) Limited</t>
  </si>
  <si>
    <t>Price's (South Africa) Limited</t>
  </si>
  <si>
    <t>Shell Corporate Director Ltd</t>
  </si>
  <si>
    <t>Shell Treasury Centre Limited</t>
  </si>
  <si>
    <t>Shell Treasury Dollar Company Limited</t>
  </si>
  <si>
    <t>Shell Treasury Euro Company Limited</t>
  </si>
  <si>
    <t>Shell Trophon P.I.C.</t>
  </si>
  <si>
    <t>Anglo-Saxon Petroleum Company Limited (The)</t>
  </si>
  <si>
    <t>Mexican Eagle Oil Company Limited (The)</t>
  </si>
  <si>
    <t>Prince of Wales Business Leaders Forum</t>
  </si>
  <si>
    <t>T.J. Hollins</t>
  </si>
  <si>
    <t>Shell Corporate Secreatary Limited</t>
  </si>
  <si>
    <t>Malcolm Arthur Brinded</t>
  </si>
  <si>
    <t>Andrew Brown</t>
  </si>
  <si>
    <t>Diana Lisa Carney</t>
  </si>
  <si>
    <t>Alice Georgina Chapple</t>
  </si>
  <si>
    <t>Margaret Jean Blick Kigozi</t>
  </si>
  <si>
    <t>Sinead Caitlin Lynch</t>
  </si>
  <si>
    <t>Maxime Jacques Marcel Verhagen</t>
  </si>
  <si>
    <t>David Hywel Sanger</t>
  </si>
  <si>
    <t>Gordon John West</t>
  </si>
  <si>
    <t>Enos Ned Banda</t>
  </si>
  <si>
    <t>Roxanne Jean Decyk</t>
  </si>
  <si>
    <t>Louise Ottillie Fresco</t>
  </si>
  <si>
    <t>William Samson Kalema</t>
  </si>
  <si>
    <t>Lord George Mark Malloch-Brown</t>
  </si>
  <si>
    <t>Hugh Sydney Mitchell</t>
  </si>
  <si>
    <t>Sir Mark Moody Stuart</t>
  </si>
  <si>
    <t>Jyoti Eruch Munsiff</t>
  </si>
  <si>
    <t>Bernardus Cornelis Adriana Margriet Van Beurden</t>
  </si>
  <si>
    <t>Jeroen Van Der Veer</t>
  </si>
  <si>
    <t>Peter Robert Voser</t>
  </si>
  <si>
    <t>Philip Beverley Watts</t>
  </si>
  <si>
    <t>Pieter Winsemius</t>
  </si>
  <si>
    <t>FTI Global Affairs</t>
  </si>
  <si>
    <t>PricewaterhouseCoopers LLP</t>
  </si>
  <si>
    <t>Lloyds Bank Plc</t>
  </si>
  <si>
    <t>JPMorgan Chase Bank</t>
  </si>
  <si>
    <t>Breaking Space</t>
  </si>
  <si>
    <t>EMBARQ</t>
  </si>
  <si>
    <t>Excelerate</t>
  </si>
  <si>
    <t>Aspire</t>
  </si>
  <si>
    <t>GroFin MENA</t>
  </si>
  <si>
    <t>JEDCO</t>
  </si>
  <si>
    <t>UKAid</t>
  </si>
  <si>
    <t>JPMorgan Chase Foundation</t>
  </si>
  <si>
    <t>Nomou</t>
  </si>
  <si>
    <t>ANDE</t>
  </si>
  <si>
    <t>Smart Freight Centre</t>
  </si>
  <si>
    <t>Trading UP</t>
  </si>
  <si>
    <t>Better Tradiung Company (The) (TBTC)</t>
  </si>
  <si>
    <t>CottonConnect (CC)</t>
  </si>
  <si>
    <t>Kering</t>
  </si>
  <si>
    <t>Gucci</t>
  </si>
  <si>
    <t>Saint Laurent</t>
  </si>
  <si>
    <t>Primark (UK)</t>
  </si>
  <si>
    <t>Global Alliance for Clean Cookstoves</t>
  </si>
  <si>
    <t>Dharma</t>
  </si>
  <si>
    <t>Envirofit</t>
  </si>
  <si>
    <t>OPEC Fund for International Development (OFID)</t>
  </si>
  <si>
    <t>ShoreBank International</t>
  </si>
  <si>
    <t>Departmenbt for International Development (DFID)</t>
  </si>
  <si>
    <t>D.light</t>
  </si>
  <si>
    <t>ResponsAbility</t>
  </si>
  <si>
    <t>IntelleGrow</t>
  </si>
  <si>
    <t>LEAD Africa Fellowship Progreamme (LAFP)</t>
  </si>
  <si>
    <t>Factor(E) Ventures</t>
  </si>
  <si>
    <t>Colorado State University</t>
  </si>
  <si>
    <t>Cardano Development</t>
  </si>
  <si>
    <t>BIX Fund</t>
  </si>
  <si>
    <t>Emergence Bioenergy</t>
  </si>
  <si>
    <t>CTS EMBARQ Mexico</t>
  </si>
  <si>
    <t>Green Freight Europe</t>
  </si>
  <si>
    <t>Stichtin Smart Freight Center</t>
  </si>
  <si>
    <t>World Resources Institute</t>
  </si>
  <si>
    <t>EMBARQ 2013 Funding</t>
  </si>
  <si>
    <t>Gajam Group Ltd</t>
  </si>
  <si>
    <t>Hystra</t>
  </si>
  <si>
    <t>Ved Vignan Maha Vidya Petth</t>
  </si>
  <si>
    <t>Envirofit International Inc</t>
  </si>
  <si>
    <t>Stichting Cardano Development</t>
  </si>
  <si>
    <t>Fundeih Honduras</t>
  </si>
  <si>
    <t>OFID Cookstoves Initiative in Africa and Central America</t>
  </si>
  <si>
    <t>BIX Fund Management BV</t>
  </si>
  <si>
    <t>Friends of Women's World Banking</t>
  </si>
  <si>
    <t>CottonConnect Limited</t>
  </si>
  <si>
    <t>AV CottonConnect (South Asia) Pvt Ltd</t>
  </si>
  <si>
    <t>CottonConnect Hong Kong Ltd</t>
  </si>
  <si>
    <t>D.Light Design</t>
  </si>
  <si>
    <t>First Light Accelerator</t>
  </si>
  <si>
    <t>Deloitte Touch Tohmatsu India Pvt Ltd</t>
  </si>
  <si>
    <t>Environment Bank Ltd (The)</t>
  </si>
  <si>
    <t>Skoll Centre for Social Entrepreneurship</t>
  </si>
  <si>
    <t>Factor E Ventures</t>
  </si>
  <si>
    <t>Windward Strateic Ltd</t>
  </si>
  <si>
    <t>Redavia GmbH</t>
  </si>
  <si>
    <t>Intellecap</t>
  </si>
  <si>
    <t>Sankalp Forum Africa</t>
  </si>
  <si>
    <t>Morgan Stanley Capital International (MSCI)</t>
  </si>
  <si>
    <t>Jill Halford</t>
  </si>
  <si>
    <t>Envirofit Carbon Holding One</t>
  </si>
  <si>
    <t>Jain Sons Finlease Ltd</t>
  </si>
  <si>
    <t>First Light Venturs</t>
  </si>
  <si>
    <t>M-KOPA Services LLC</t>
  </si>
  <si>
    <t>United Nations Foundation (The)</t>
  </si>
  <si>
    <t>Gajam Group Limited</t>
  </si>
  <si>
    <t>Calvert Social Intestment Foundation Inc</t>
  </si>
  <si>
    <t>Charity Commission (UK)</t>
  </si>
  <si>
    <t>Access to Energy</t>
  </si>
  <si>
    <t>Sustainable Mobility</t>
  </si>
  <si>
    <t xml:space="preserve">SME Job Creation </t>
  </si>
  <si>
    <t>USAID - United States Agency for International Development</t>
  </si>
  <si>
    <t>Global Logistics Emissions Council</t>
  </si>
  <si>
    <t>Rickshaw Rising</t>
  </si>
  <si>
    <t>Lightning Hybrids</t>
  </si>
  <si>
    <t>SGB Fund</t>
  </si>
  <si>
    <t>Redavia</t>
  </si>
  <si>
    <t>Logistimo</t>
  </si>
  <si>
    <t>Berkeley Air Monitory Group</t>
  </si>
  <si>
    <t>HM-5000 Honduras responsAbility</t>
  </si>
  <si>
    <t>Husk Power Systems</t>
  </si>
  <si>
    <t>Ubida Solutions Pvt Ltd</t>
  </si>
  <si>
    <t>Natural World Ltd</t>
  </si>
  <si>
    <t>Asia Venture Philantrhopy Network</t>
  </si>
  <si>
    <t>Accelerative VP in India/China</t>
  </si>
  <si>
    <t>Forum for the Future</t>
  </si>
  <si>
    <t>Fidelity Institutional Cash Fund Plc</t>
  </si>
  <si>
    <t>GroFin Africa Fund (GAF)</t>
  </si>
  <si>
    <t>Shell Trading International Ltd</t>
  </si>
  <si>
    <t>Shell Petroleum Limited (The) (SPCo)</t>
  </si>
  <si>
    <t>SAMCo</t>
  </si>
  <si>
    <t>Shell International BV</t>
  </si>
  <si>
    <t>Shell Group (The)</t>
  </si>
  <si>
    <t>Shell Oil Foundation (USA)</t>
  </si>
  <si>
    <t>Sparkmeter Inc</t>
  </si>
  <si>
    <t>Global Off-Grid Lighting Association</t>
  </si>
  <si>
    <t>Social Finance</t>
  </si>
  <si>
    <t>Orb Energy</t>
  </si>
  <si>
    <t>Finance for SME Solar Instalations</t>
  </si>
  <si>
    <t>The Nature Conservacy [sic]</t>
  </si>
  <si>
    <t>Tech for Trade</t>
  </si>
  <si>
    <t>Intellecap Advisory Services</t>
  </si>
  <si>
    <t>Replication in East Africa</t>
  </si>
  <si>
    <t>Credit Assessment</t>
  </si>
  <si>
    <t>Absolute Energy Capital</t>
  </si>
  <si>
    <t>Inficold Inc.</t>
  </si>
  <si>
    <t>Sure Chill Company Ltd (The)</t>
  </si>
  <si>
    <t>Tungende Limited</t>
  </si>
  <si>
    <t>Rent to own Boda Bodas</t>
  </si>
  <si>
    <t>GroFin Small Growing Business Fund</t>
  </si>
  <si>
    <t>responsAbility Energy Access Fund</t>
  </si>
  <si>
    <t xml:space="preserve">Lightning Hybrids Inc </t>
  </si>
  <si>
    <t>SF Investment Management Limited</t>
  </si>
  <si>
    <t>GroFin NOUMOU Iraq Fund</t>
  </si>
  <si>
    <t>Sam Parker</t>
  </si>
  <si>
    <t>Pradeep Pursnani</t>
  </si>
  <si>
    <t>Amanda Burston</t>
  </si>
  <si>
    <t>Grofin Managers</t>
  </si>
  <si>
    <t>Grofin SGB Fund</t>
  </si>
  <si>
    <t>Grofin Nomou (MENA)</t>
  </si>
  <si>
    <t>Grofin Africa Fund</t>
  </si>
  <si>
    <t>Ernst &amp; Young LLP</t>
  </si>
  <si>
    <t>CrossBoundary Energy</t>
  </si>
  <si>
    <t>Factor(E) Ventures PBC</t>
  </si>
  <si>
    <t>Sangam Ventures LLC</t>
  </si>
  <si>
    <t>Lendable Inc</t>
  </si>
  <si>
    <t>Persistent Energy Capital LLC</t>
  </si>
  <si>
    <t>Buen Manejo del Campo, SA (Sistema Biobolsa)</t>
  </si>
  <si>
    <t>Globology</t>
  </si>
  <si>
    <t>Aavishkaar Ventures Management Services</t>
  </si>
  <si>
    <t>Shell Foundation, Co. No. 4007273. (May 31, 2000). Certificate of Incorporation of a Private Limited Company and other records. Lord Mark Malloch-Brown trustee. Companies House.</t>
  </si>
  <si>
    <r>
      <rPr>
        <sz val="11"/>
        <color rgb="FF0033CC"/>
        <rFont val="Calibri"/>
        <family val="2"/>
        <scheme val="minor"/>
      </rPr>
      <t>[12] Shell Foundation relationships:</t>
    </r>
    <r>
      <rPr>
        <sz val="11"/>
        <color theme="1"/>
        <rFont val="Calibri"/>
        <family val="2"/>
        <scheme val="minor"/>
      </rPr>
      <t xml:space="preserve"> Aavishkaar Ventures Management Services, Absolute Energy Capital, Accelerative VP in India/China, Access to Energy, Alice Georgina Chapple, Allen &amp; Overy, Amanda Burston, ANDE, Andrew Brown, Anglo-Saxon Petroleum Company Limited (The), Asia Venture Philantrhopy Network, Aspire, AV CottonConnect (South Asia) Pvt Ltd, Berkeley Air Monitory Group, Bernardus Cornelis Adriana Margriet Van Beurden, Better Tradiung Company (The) (TBTC), BIX Fund, BIX Fund Management BV, Breaking Space, Buen Manejo del Campo, SA (Sistema Biobolsa), Calvert Social Intestment Foundation Inc, Cardano Development, Charity Commission (UK), Colorado State University, CottonConnect (CC), CottonConnect Hong Kong Ltd, CottonConnect Limited, Credit Assessment, CrossBoundary Energy, CTS EMBARQ Mexico, D.light, D.Light Design, David Hywel Sanger, Deloitte Touch Tohmatsu India Pvt Ltd, Departmenbt for International Development (DFID), Dharma, Diana Folland Taylor, Diana Lisa Carney, EMBARQ, EMBARQ 2013 Funding, Emergence Bioenergy, Enos Ned Banda, Envirofit, Envirofit Carbon Holding One, Envirofit International Inc, Environment Bank Ltd (The), Ernst &amp; Young LLP, Excelerate, Factor E Ventures, Factor(E) Ventures, Factor(E) Ventures PBC, Fidelity Institutional Cash Fund Plc, Finance for SME Solar Instalations, First Light Accelerator, First Light Venturs, Forum for the Future, Friends of Women's World Banking, FTI Global Affairs, Fundeih Honduras, Gajam Group Limited, Gajam Group Ltd, Global Alliance for Clean Cookstoves, Global Logistics Emissions Council, Global Off-Grid Lighting Association, Globology, Gordon John West, Green Freight Europe, Grofin Africa Fund, GroFin Africa Fund (GAF), Grofin Managers, GroFin MENA, Grofin Nomou (MENA), GroFin NOUMOU Iraq Fund, Grofin SGB Fund, GroFin Small Growing Business Fund, Gucci, Henricus Josephus Maria Roels, HM-5000 Honduras responsAbility, Hugh Sydney Mitchell, Husk Power Systems, Hystra, Inficold Inc., Intellecap, Intellecap Advisory Services, IntelleGrow, International Inland Waterways Limited, Jain Sons Finlease Ltd, JEDCO, Jeroen Van Der Veer, Jill Halford, John Ray Initiative, Jose Goldemberg, JPMorgan Chase Bank, JPMorgan Chase Foundation, Judith Pollock, Jyoti Eruch Munsiff, Jyoti Munsiff, Kering, LEAD Africa Fellowship Progreamme (LAFP), Lendable Inc, Lightning Hybrids, Lightning Hybrids Inc , Liverpool School of Tropical Medicine, Lloyds Bank Plc, Logistimo, Lord George Mark Malloch-Brown, Louise Ottillie Fresco, Maarten Wetselaar, Malcolm Arthur Brinded, Margaret Jean Blick Kigozi, Mark Moody-Stuart, Maxime Jacques Marcel Verhagen, Mexican Eagle Oil Company Limited (The), M-KOPA Services LLC, Morgan Stanley Capital International (MSCI), N.V. Koninklijke Nederlandsche Petroleum Maatschappij, Natural World Ltd, Nomou, OFID Cookstoves Initiative in Africa and Central America, OPEC Fund for International Development (OFID), Orb Energy, Persistent Energy Capital LLC, Peter Robert Voser, Philip Beverley Watts, Pieter Winsemius, Pradeep Pursnani, Price's (China) Limited, Price's (South Africa) Limited, PricewaterhouseCoopers LLP, Primark (UK), Prince of Wales Business Leaders Forum, Redavia, Redavia GmbH, Rent to own Boda Bodas, Replication in East Africa, ResponsAbility, responsAbility Energy Access Fund, Rickshaw Rising, Roxanne Jean Decyk, Royal Dutch Shell Plc, Saint Laurent, Sam Parker, Samantha Meeson, SAMCo, Sangam Ventures LLC, Sankalp Forum Africa, SF (Shell Foundation) Investment Management Limited, SF Investment Management Limited, SGB Fund, Shell Canada Limited, Shell Centenary Scholarship Fund (The), Shell Corporate Director Ltd, Shell Corporate Secreatary Limited, Shell Deep Water Drilling Company Limited, Shell Group (The), Shell International B.V., Shell International BV, Shell International Limited, Shell Investments (1996) Limited, Shell Oil Company, Shell Oil Foundation (USA), Shell Petroleium Company Limited (The), Shell Petroleum Inc., Shell Petroleum Limited (The) (SPCo), Shell Petroleum N.V., Shell Trading International Ltd, Shell Transport and Trading Company Plc, Shell Treasury Centre Limited, Shell Treasury Dollar Company Limited, Shell Treasury Euro Company Limited, Shell Trophon P.I.C., Shell Upstream Investments Plc, ShoreBank International, Sinead Caitlin Lynch, Sinead Lynch, Sir Mark Moody Stuart, Sir ohn Theodore Houghton, Skoll Centre for Social Entrepreneurship, Smart Freight Centre, SME Job Creation , Social Finance, Sparkmeter Inc, Stephenson Harwood, Stichtin Smart Freight Center, Stichting Cardano Development, Sure Chill Company Ltd (The), Sustainable Mobility, T.J. Hollins, Tech for Trade, The Nature Conservacy [sic], Trading UP, Tungende Limited, Ubida Solutions Pvt Ltd, UKAid, United Nations Foundation (The), USAID - United States Agency for International Development, Ved Vignan Maha Vidya Petth, William Samson Kalema, Windward Strateic Ltd, World Resources Institute</t>
    </r>
  </si>
  <si>
    <r>
      <t>SF (Shell Foundation) Investment Management Limited (exclusively funded by USAID)</t>
    </r>
    <r>
      <rPr>
        <u/>
        <sz val="11"/>
        <color rgb="FF0033CC"/>
        <rFont val="Calibri"/>
        <family val="2"/>
        <scheme val="minor"/>
      </rPr>
      <t xml:space="preserve"> [12]</t>
    </r>
  </si>
  <si>
    <r>
      <t xml:space="preserve">Trustee (of this wholly-owned subsidieary of the Shell Foundation which is  100% funded by USAID with "restricted funds") ; </t>
    </r>
    <r>
      <rPr>
        <sz val="11"/>
        <color rgb="FF0033CC"/>
        <rFont val="Calibri"/>
        <family val="2"/>
        <scheme val="minor"/>
      </rPr>
      <t>See 200 verified entity and individual relationships [12]</t>
    </r>
  </si>
  <si>
    <t>Princess Tessy Antony (Luxembourg)</t>
  </si>
  <si>
    <t>Centre on Global Health Security at Chatham House</t>
  </si>
  <si>
    <t>Lord Wood of Anfield</t>
  </si>
  <si>
    <t>Melody Barreau</t>
  </si>
  <si>
    <t>Blavatnick School of Government</t>
  </si>
  <si>
    <t>Chancellor of the Exchequer Council of Economic Advisers</t>
  </si>
  <si>
    <t>Gordon Brown</t>
  </si>
  <si>
    <t>Andrew Boakes</t>
  </si>
  <si>
    <t>Noa Gafni</t>
  </si>
  <si>
    <t>Civil Society Engagement and Movement Building</t>
  </si>
  <si>
    <t>Lindsey Noakes</t>
  </si>
  <si>
    <t>Natalie Samarasinghe</t>
  </si>
  <si>
    <t>Angela Seay</t>
  </si>
  <si>
    <t>Naima Siddiqi</t>
  </si>
  <si>
    <t>Asher Simpson</t>
  </si>
  <si>
    <t>Viv Williams</t>
  </si>
  <si>
    <t>Carl Wright</t>
  </si>
  <si>
    <t>Angie Pankhania</t>
  </si>
  <si>
    <t>Mats Berdal</t>
  </si>
  <si>
    <t>Sir Franklin Berman</t>
  </si>
  <si>
    <t>UK Foreign &amp; Commonwealth Office</t>
  </si>
  <si>
    <t>Rachel Brett</t>
  </si>
  <si>
    <t>Quaker UN Office (Geneva)</t>
  </si>
  <si>
    <t>Malcolm Chalmers</t>
  </si>
  <si>
    <t>Royal United Services Institute</t>
  </si>
  <si>
    <t>Christine Chinkin</t>
  </si>
  <si>
    <t>London School of Economics</t>
  </si>
  <si>
    <t>Sam Daws</t>
  </si>
  <si>
    <t>Centre for International Studies, University of Oxford</t>
  </si>
  <si>
    <t>Alex Evans</t>
  </si>
  <si>
    <t>Climate Change and Multilateralism, NYU</t>
  </si>
  <si>
    <t>Dame Glynne Evans</t>
  </si>
  <si>
    <t>Malcolm D. Evans</t>
  </si>
  <si>
    <t>University of Bristol</t>
  </si>
  <si>
    <t>Paul Ingram</t>
  </si>
  <si>
    <t>British-American Security Information Council (BASIC)</t>
  </si>
  <si>
    <t>Sir Richard Jolly</t>
  </si>
  <si>
    <t>UNICEF</t>
  </si>
  <si>
    <t>Lord Judd</t>
  </si>
  <si>
    <t>Baroness Kinnock</t>
  </si>
  <si>
    <t>UK Minister of State for Africa, Asia and the UN</t>
  </si>
  <si>
    <t>Edward Mortimer</t>
  </si>
  <si>
    <t>Sara Pantuliano</t>
  </si>
  <si>
    <t>Overseas Development Institute (ODI)</t>
  </si>
  <si>
    <t>Dan Plesch</t>
  </si>
  <si>
    <t>SOAS University of London</t>
  </si>
  <si>
    <t>Sir Kieran Prendergast</t>
  </si>
  <si>
    <t>Oliver Ramsbotham</t>
  </si>
  <si>
    <t>University of Bradford</t>
  </si>
  <si>
    <t>Frances Steward</t>
  </si>
  <si>
    <t>Sir Crispin Tickell</t>
  </si>
  <si>
    <t>Sir Brian Urquhart</t>
  </si>
  <si>
    <t>Sir David Veness</t>
  </si>
  <si>
    <t>Sir John Weston</t>
  </si>
  <si>
    <t>Baroness Whitaker</t>
  </si>
  <si>
    <t>Elizabeth Wilmshurst</t>
  </si>
  <si>
    <t>Baroness Williams</t>
  </si>
  <si>
    <t>Sir Michael Wood</t>
  </si>
  <si>
    <t>Cambridge University</t>
  </si>
  <si>
    <t>Sir Robert Worcester</t>
  </si>
  <si>
    <t>MORI (Market &amp; Opinion Research International Ltd.)</t>
  </si>
  <si>
    <t>Ben Donaldson</t>
  </si>
  <si>
    <t>Fred Carver</t>
  </si>
  <si>
    <t>Laurel Hart</t>
  </si>
  <si>
    <t>Natalie Saad</t>
  </si>
  <si>
    <t>Hayley Lashmar</t>
  </si>
  <si>
    <t>Lord Mark Malloch-Brown (Sir)</t>
  </si>
  <si>
    <t>United_Nations_Association_UK_Relationships</t>
  </si>
  <si>
    <t>United Nations Association UK (UNA-UK) [12]</t>
  </si>
  <si>
    <r>
      <t>Patron;</t>
    </r>
    <r>
      <rPr>
        <sz val="11"/>
        <color rgb="FF0033CC"/>
        <rFont val="Calibri"/>
        <family val="2"/>
        <scheme val="minor"/>
      </rPr>
      <t xml:space="preserve"> See 70 UNA-UK Relationships [12]</t>
    </r>
  </si>
  <si>
    <t>Press Release. (Feb. 07, 2017). UNA-UK welcomes new Patrons: Princess Tessy [Antony] and Lord Mark Malloch-Brown. Also includes other principals. United Nations Association - UK.</t>
  </si>
  <si>
    <t>2010 (Jul 30) - current</t>
  </si>
  <si>
    <t>Sir John Bond</t>
  </si>
  <si>
    <t>Xstrata</t>
  </si>
  <si>
    <t>Vodafone Group Plc</t>
  </si>
  <si>
    <t>HSBC Group</t>
  </si>
  <si>
    <t>World Economic Forum</t>
  </si>
  <si>
    <t>Patagonia Gold Plc</t>
  </si>
  <si>
    <t>Morgan Grenfell</t>
  </si>
  <si>
    <t>Lonmin Plc</t>
  </si>
  <si>
    <t>Oracle Advisory Ltd</t>
  </si>
  <si>
    <t>Blyth Eastman Dillon</t>
  </si>
  <si>
    <t>Glencore</t>
  </si>
  <si>
    <t>DJardone Matheson Group</t>
  </si>
  <si>
    <t>Cheung Kong Holdings</t>
  </si>
  <si>
    <t>Compagnie Financiere Richemont SA</t>
  </si>
  <si>
    <t>Macquarie Bank</t>
  </si>
  <si>
    <t>Polarcus Ltd</t>
  </si>
  <si>
    <t>Credit Suisse First Boston</t>
  </si>
  <si>
    <t>Schroder's Oriental Income Fund</t>
  </si>
  <si>
    <t>Lord Malloch-Brown</t>
  </si>
  <si>
    <t>Sir John Craven</t>
  </si>
  <si>
    <t>Svante Pahlson Moller</t>
  </si>
  <si>
    <t>Simon Murray</t>
  </si>
  <si>
    <t>Peter Rigg</t>
  </si>
  <si>
    <t>GPBN Resources</t>
  </si>
  <si>
    <t>Delonex</t>
  </si>
  <si>
    <t>Poly GCL</t>
  </si>
  <si>
    <t>Africa Oil</t>
  </si>
  <si>
    <t>Tewodros Ashenafi</t>
  </si>
  <si>
    <t>Miles Morland</t>
  </si>
  <si>
    <t>James De V. B Guiang</t>
  </si>
  <si>
    <t>Gordon Lawson</t>
  </si>
  <si>
    <t>Philip Haretos</t>
  </si>
  <si>
    <t>Matt Burgess</t>
  </si>
  <si>
    <t>Exxon</t>
  </si>
  <si>
    <t>Amerada Hess</t>
  </si>
  <si>
    <t>Conoco</t>
  </si>
  <si>
    <t>Saudi Crown Investment</t>
  </si>
  <si>
    <t>LJ Capital Terranova</t>
  </si>
  <si>
    <t>Millenium Global Investments</t>
  </si>
  <si>
    <t>Pendragon Capital</t>
  </si>
  <si>
    <t>Parkwalk Advisers</t>
  </si>
  <si>
    <t>Turiya Funds</t>
  </si>
  <si>
    <t>Arvia Technology</t>
  </si>
  <si>
    <t>Li Jianjun</t>
  </si>
  <si>
    <t>Girmachew Tefera</t>
  </si>
  <si>
    <t>Petronas</t>
  </si>
  <si>
    <t>SINOPEC</t>
  </si>
  <si>
    <t>ZPEB</t>
  </si>
  <si>
    <t>SouthWest_Energy_Ltd_Relationships</t>
  </si>
  <si>
    <r>
      <rPr>
        <sz val="11"/>
        <color rgb="FF0033CC"/>
        <rFont val="Calibri"/>
        <family val="2"/>
        <scheme val="minor"/>
      </rPr>
      <t xml:space="preserve">[13] United Nations Association UK (UNA-UK) Relationships: </t>
    </r>
    <r>
      <rPr>
        <sz val="11"/>
        <color theme="1"/>
        <rFont val="Calibri"/>
        <family val="2"/>
        <scheme val="minor"/>
      </rPr>
      <t xml:space="preserve"> Alex Evans, Andrew Boakes, Angela Seay, Angie Pankhania, Asher Simpson, Baroness Kinnock, Baroness Whitaker, Baroness Williams, Ben Donaldson, Blavatnick School of Government, British-American Security Information Council (BASIC), Cambridge University, Carl Wright, Centre for International Studies, University of Oxford, Centre on Global Health Security at Chatham House, Chancellor of the Exchequer Council of Economic Advisers, Chatham House, Christine Chinkin, Civil Society Engagement and Movement Building, Climate Change and Multilateralism, NYU, Dame Glynne Evans, Dan Plesch, Edward Mortimer, Elizabeth Wilmshurst, Frances Steward, Fred Carver, Gordon Brown, Hayley Lashmar, King's College London, Laurel Hart, Lindsey Noakes, London School of Economics, Lord Judd, Lord Mark Malloch-Brown (Sir), Lord Wood of Anfield, Malcolm Chalmers, Malcolm D. Evans, Mats Berdal, Melody Barreau, MORI (Market &amp; Opinion Research International Ltd.), Naima Siddiqi, Natalie Saad, Natalie Samarasinghe, Noa Gafni, Oliver Ramsbotham, Overseas Development Institute (ODI), Paul Ingram, Princess Tessy Antony (Luxembourg), Quaker UN Office (Geneva), Rachel Brett, Royal United Services Institute, Sam Daws, Sara Pantuliano, Sir Brian Urquhart, Sir Crispin Tickell, Sir David Veness, Sir Franklin Berman, Sir John Weston, Sir Kieran Prendergast, Sir Michael Wood, Sir Richard Jolly, Sir Robert Worcester, SOAS University of London, UK Foreign &amp; Commonwealth Office, UK Minister of State for Africa, Asia and the UN, UNICEF, University of Bradford, University of Bristol, University of Oxford, Viv Williams</t>
    </r>
  </si>
  <si>
    <t xml:space="preserve">Vietnam Enterprise Investments Ltd </t>
  </si>
  <si>
    <r>
      <rPr>
        <sz val="11"/>
        <color rgb="FF0033CC"/>
        <rFont val="Calibri"/>
        <family val="2"/>
        <scheme val="minor"/>
      </rPr>
      <t>[14] SouthWest Energy Ltd Relationships:</t>
    </r>
    <r>
      <rPr>
        <sz val="11"/>
        <color theme="1"/>
        <rFont val="Calibri"/>
        <family val="2"/>
        <scheme val="minor"/>
      </rPr>
      <t xml:space="preserve"> Africa Oil, Amerada Hess, Arvia Technology, Blyth Eastman Dillon, Cheung Kong Holdings, Compagnie Financiere Richemont SA, Conoco, Credit Suisse First Boston, Delonex, Deutsche Bank AG, DJardone Matheson Group, Exxon, FTI Global Affairs, Girmachew Tefera, Glencore, Gordon Lawson, GPBN Resources, HSBC Group, James De V. B Guiang, Li Jianjun, LJ Capital Terranova, Lonmin Plc, Lord Malloch-Brown, Macquarie Bank, Matt Burgess, Miles Morland, Millenium Global Investments, Morgan Grenfell, Oracle Advisory Ltd, Parkwalk Advisers, Patagonia Gold Plc, Pendragon Capital, Peter Rigg, Petronas, Philip Haretos, Polarcus Ltd, Poly GCL, Saudi Crown Investment, Schroder's Oriental Income Fund, Simon Murray, SINOPEC, Sir John Bond, Sir John Bond, Sir John Craven, Svante Pahlson Moller, Tewodros Ashenafi, Turiya Funds, United Nations, Vietnam Enterprise Investments Ltd , Vodafone Group Plc, World Economic Forum, Xstrata, ZPEB</t>
    </r>
  </si>
  <si>
    <t>Rajeev Syal, Solomon Hughes. (Jul. 30, 2010). Former Africa minister Malloch-Brown advises oil firm on African expansion. The Guardian.</t>
  </si>
  <si>
    <t>SouthWest Energy Ltd. (Ethiopia) [12]</t>
  </si>
  <si>
    <r>
      <t>Consultant;</t>
    </r>
    <r>
      <rPr>
        <sz val="11"/>
        <color rgb="FF0033CC"/>
        <rFont val="Calibri"/>
        <family val="2"/>
        <scheme val="minor"/>
      </rPr>
      <t xml:space="preserve"> See 53 relationships [12]</t>
    </r>
  </si>
  <si>
    <t>FTI Consulting Inc.  (NYSE: FCN), Global Affairs; parent of Financial Dynamics (FD) [1]</t>
  </si>
  <si>
    <r>
      <t xml:space="preserve">Chairman for Europe, Middle East &amp; Africa; (political consultancy) incl. officer Delcan M. Kelly, FTI Executive VP, Chief Integration Officer from Sep. 2006; U.S. Economic Envoy to Northern Ireland from Sep. 2009 (U.S. State Dept, Hillary Clinton, Sec.); now CEO, Teneo Holdings (The Clinton Foundation),; </t>
    </r>
    <r>
      <rPr>
        <sz val="11"/>
        <color rgb="FF0033CC"/>
        <rFont val="Calibri"/>
        <family val="2"/>
        <scheme val="minor"/>
      </rPr>
      <t>See 46 relationships [1]</t>
    </r>
  </si>
  <si>
    <t>World Economic Forum, Global Agenda Council on Global Governance; Business &amp; Sustainable Development Commission (BSDC); Global Redesign Initiative [4]</t>
  </si>
  <si>
    <t>Annual Report 2009-2010. (Dec. 31, 2010). The Institute for Global Law and Policy. Harvard Law School.</t>
  </si>
  <si>
    <t>2009 (ca Oct)</t>
  </si>
  <si>
    <t>Universidad Complutense de Madrid, Madrid, Spain</t>
  </si>
  <si>
    <t>Gómez‐Acebo &amp; Pombo, Madrid Spain</t>
  </si>
  <si>
    <t>Boston University, Boston Massachusetts</t>
  </si>
  <si>
    <t>School of Oriental and African Studies, University of London, London United Kingdom</t>
  </si>
  <si>
    <t>Harvard Law School, Cambridge, Massachusetts</t>
  </si>
  <si>
    <t>University of Texas, Austin, Texas</t>
  </si>
  <si>
    <t>Florida International University, Miami, Florida</t>
  </si>
  <si>
    <t>J&amp;A Garrigues, S.L.P, Madrid, Spain</t>
  </si>
  <si>
    <t>University of Helsinki, Helsinki, Finland</t>
  </si>
  <si>
    <t>Ciudad Grupo Santander, Madrid, Spain</t>
  </si>
  <si>
    <t>University of Toronto, Toronto, Canada</t>
  </si>
  <si>
    <t>Specht Rechtsanwalt Gmbh, Vienna ‐ Belgrade ‐ Budapest – Kiev ‐ Moscow – Prague ‐ St. Petersburg</t>
  </si>
  <si>
    <t>Columbia University, New York, New York</t>
  </si>
  <si>
    <t>Cleary, Gottlieb, Steen &amp; Hamilton, Brussels, Belgium</t>
  </si>
  <si>
    <t>University of Turin, Turin Italy</t>
  </si>
  <si>
    <t>Trinity College, Cambridge University, Cambridge, England</t>
  </si>
  <si>
    <t>Universidad de Los Andes, Bogotá, Colombia</t>
  </si>
  <si>
    <t>Faculty of Law, Tel Aviv University, Tel Aviv Israel</t>
  </si>
  <si>
    <t>The Australian National University, Canberra, Australia</t>
  </si>
  <si>
    <t>Jawaharlal Nehru University, New Delhi, India</t>
  </si>
  <si>
    <t>Northeastern University Law School, Boston, Massachusetts</t>
  </si>
  <si>
    <t>High Court of Cape Town, South Africa</t>
  </si>
  <si>
    <t>Brown University, Providence, Rhode Island</t>
  </si>
  <si>
    <t>Johann‐Wolfgang‐Goethe‐University, Frankfurt, Germany</t>
  </si>
  <si>
    <t>Complutense University, Madrid, Spain</t>
  </si>
  <si>
    <t>Sciences Po Law School, Paris, France</t>
  </si>
  <si>
    <t>Director of Cedin, University of Paris I, Paris, France</t>
  </si>
  <si>
    <t>Chulalongkorn University, Bangkok Thailand</t>
  </si>
  <si>
    <t>Lee Kuan Yew School of Public Policy, National University of Singapore, Republic of Singapore</t>
  </si>
  <si>
    <t>London School of Economics, London, United Kingdom</t>
  </si>
  <si>
    <t>Centre for Policy Research, New Delhi, India</t>
  </si>
  <si>
    <t>University College London, London, United Kingdom</t>
  </si>
  <si>
    <t>University of Sao Paulo, Sao Paulo, Brazil</t>
  </si>
  <si>
    <t>American University in Cairo, Cairo, Egypt</t>
  </si>
  <si>
    <t>Cornell University, Ithaca, New York</t>
  </si>
  <si>
    <t>University of Wisconsin‐Madison, Madison, Wisconsin</t>
  </si>
  <si>
    <t>Honorary Director General, Commission of the European Communities, Brussels, Belgium</t>
  </si>
  <si>
    <t>University of Brussels, Brussels, Belgium</t>
  </si>
  <si>
    <t>York University, Toronto, Canada</t>
  </si>
  <si>
    <t>Science Po Law School, Paris France</t>
  </si>
  <si>
    <t>Fernando Henrique Cardoso</t>
  </si>
  <si>
    <t>Ricardo Lagos Escobar</t>
  </si>
  <si>
    <t>Alfred Gusenbauer</t>
  </si>
  <si>
    <t>Surakiart Sathirathai</t>
  </si>
  <si>
    <t>Jose Maria Beneyto</t>
  </si>
  <si>
    <t>Antonio Garrigues Walker</t>
  </si>
  <si>
    <t>Salvador Medina Chao</t>
  </si>
  <si>
    <t>Romano Subiotto</t>
  </si>
  <si>
    <t>Institute for Policy Dialog at Columbia University</t>
  </si>
  <si>
    <t>Sciences Po Law School (Paris)</t>
  </si>
  <si>
    <t>School for Oriental and African Studies</t>
  </si>
  <si>
    <t>Toronto University</t>
  </si>
  <si>
    <t>Osgoode Hall Law School</t>
  </si>
  <si>
    <t>Berhard and Audre Rapoport Center for Human Rights and Social Justice at the University of Texas Law School</t>
  </si>
  <si>
    <t>Chulalongkorn University</t>
  </si>
  <si>
    <t>American University of Cairo</t>
  </si>
  <si>
    <t>Real Colegio Complutense at Complutense University</t>
  </si>
  <si>
    <t>J&amp;A Garrigues, SLP</t>
  </si>
  <si>
    <t>Santander Universities</t>
  </si>
  <si>
    <t>Sovereign Bank</t>
  </si>
  <si>
    <t>Cleary, Gottlief, Steen and Hamilton</t>
  </si>
  <si>
    <t>Gomez-Acebo and Pombo</t>
  </si>
  <si>
    <t>North American Lawyers Program</t>
  </si>
  <si>
    <t>Business Law Seminar</t>
  </si>
  <si>
    <t>Workshop on European Union and US Antitrust</t>
  </si>
  <si>
    <t>Joseph Stiglitz</t>
  </si>
  <si>
    <t>New Regulatory Models After The Crisis, Peking University</t>
  </si>
  <si>
    <t>Daniela Caruso</t>
  </si>
  <si>
    <t>Hengameh Saberi</t>
  </si>
  <si>
    <t>CARLOS ANDRADAS HERANZ</t>
  </si>
  <si>
    <t>JOSE MARIA BENEYTO</t>
  </si>
  <si>
    <t>DANIELA CARUSO</t>
  </si>
  <si>
    <t>MATTHEW CRAVEN</t>
  </si>
  <si>
    <t>CHRISTINE DESAN</t>
  </si>
  <si>
    <t>KAREN ENGLE</t>
  </si>
  <si>
    <t>JORGE ESQUIROL</t>
  </si>
  <si>
    <t>GERALD FRUG</t>
  </si>
  <si>
    <t>ANTONIO GARRIGUES WALKER</t>
  </si>
  <si>
    <t>JANET HALLEY</t>
  </si>
  <si>
    <t>DUNCAN KENNEDY</t>
  </si>
  <si>
    <t>MARTTI KOSKENNIEMI</t>
  </si>
  <si>
    <t>SALVADOR MEDINA CHAO</t>
  </si>
  <si>
    <t>KERRY RITTICH</t>
  </si>
  <si>
    <t>LEOPOLD SPECHT</t>
  </si>
  <si>
    <t>JOSEPH STIGLITZ</t>
  </si>
  <si>
    <t>ROMANO SUBIOTTO</t>
  </si>
  <si>
    <t>ROBERTO UNGER</t>
  </si>
  <si>
    <t>GIANMARIA AJANI</t>
  </si>
  <si>
    <t>PHILIP ALLOTT</t>
  </si>
  <si>
    <t>HELENA ALVIAR</t>
  </si>
  <si>
    <t>YISHAI BLANK</t>
  </si>
  <si>
    <t>HILARY CHARLESWORTH</t>
  </si>
  <si>
    <t>B.S. CHIMNI</t>
  </si>
  <si>
    <t>DAN DANIELSEN</t>
  </si>
  <si>
    <t>DENNIS DAVIS</t>
  </si>
  <si>
    <t>JAMES DER DERIAN</t>
  </si>
  <si>
    <t>GÜNTER FRANKENBERG</t>
  </si>
  <si>
    <t>EDUARDO GARCIA DE ENTERRIA</t>
  </si>
  <si>
    <t>CHRISTOPHE JAMIN</t>
  </si>
  <si>
    <t>EMMANUELLE JOUANNET</t>
  </si>
  <si>
    <t>SORAJAK KASEMSUVAN</t>
  </si>
  <si>
    <t>KISHORE MAHBUBANI</t>
  </si>
  <si>
    <t>SUSAN MARKS</t>
  </si>
  <si>
    <t>PRATAP BHANU MEHTA</t>
  </si>
  <si>
    <t>PHILIPPE SANDS</t>
  </si>
  <si>
    <t>CALIXTO SALOMAO FILHO</t>
  </si>
  <si>
    <t>AMR SHALAKANY</t>
  </si>
  <si>
    <t>GUNTHER TEUBNER</t>
  </si>
  <si>
    <t>CHANTAL THOMAS</t>
  </si>
  <si>
    <t>DAVID TRUBEK</t>
  </si>
  <si>
    <t>JEAN‐FRANCOIS VERSTRYNGE</t>
  </si>
  <si>
    <t>MICHEL WAELBROECK</t>
  </si>
  <si>
    <t>ROBERT WAI</t>
  </si>
  <si>
    <t>MIKHAIL XIFERAS</t>
  </si>
  <si>
    <t>Organization</t>
  </si>
  <si>
    <t>Institute_for_Global_Law_and_Policy_Harvard_Law_School_Relationships</t>
  </si>
  <si>
    <r>
      <rPr>
        <sz val="11"/>
        <color rgb="FF0033CC"/>
        <rFont val="Calibri"/>
        <family val="2"/>
        <scheme val="minor"/>
      </rPr>
      <t xml:space="preserve">[15] Institute for Global Law and Policy, Harvard Law School Reltionships: </t>
    </r>
    <r>
      <rPr>
        <sz val="11"/>
        <color theme="1"/>
        <rFont val="Calibri"/>
        <family val="2"/>
        <scheme val="minor"/>
      </rPr>
      <t>Alfred Gusenbauer, ; American University of Cairo, ; AMR SHALAKANY, American University in Cairo, Cairo, Egypt; ANTONIO GARRIGUES WALKER, J&amp;A Garrigues, S.L.P, Madrid, Spain; Antonio Garrigues Walker, ; B.S. CHIMNI, Jawaharlal Nehru University, New Delhi, India; Berhard and Audre Rapoport Center for Human Rights and Social Justice at the University of Texas Law School, ; Business Law Seminar, ; CALIXTO SALOMAO FILHO, University of Sao Paulo, Sao Paulo, Brazil; CARLOS ANDRADAS HERANZ, Universidad Complutense de Madrid, Madrid, Spain; CHANTAL THOMAS, Cornell University, Ithaca, New York; CHRISTINE DESAN, Harvard Law School, Cambridge, Massachusetts; CHRISTOPHE JAMIN, Sciences Po Law School, Paris, France; Chulalongkorn University, ; Cleary, Gottlief, Steen and Hamilton, ; DAN DANIELSEN, Northeastern University Law School, Boston, Massachusetts; DANIELA CARUSO, Boston University, Boston Massachusetts; Daniela Caruso, ; DAVID TRUBEK, University of Wisconsin‐Madison, Madison, Wisconsin; DENNIS DAVIS, High Court of Cape Town, South Africa; DUNCAN KENNEDY, Harvard Law School, Cambridge, Massachusetts; EDUARDO GARCIA DE ENTERRIA, Complutense University, Madrid, Spain; EMMANUELLE JOUANNET, Director of Cedin, University of Paris I, Paris, France; Fernando Henrique Cardoso, ; GERALD FRUG, Harvard Law School, Cambridge, Massachusetts; GIANMARIA AJANI, University of Turin, Turin Italy; Gomez-Acebo and Pombo, ; GÜNTER FRANKENBERG, Johann‐Wolfgang‐Goethe‐University, Frankfurt, Germany; GUNTHER TEUBNER, Johann‐Wolfgang‐Goethe‐University, Frankfurt, Germany; Harvard University, ; HELENA ALVIAR, Universidad de Los Andes, Bogotá, Colombia; Hengameh Saberi, ; HILARY CHARLESWORTH, The Australian National University, Canberra, Australia; Institute for Policy Dialog at Columbia University, ; J&amp;A Garrigues, SLP, ; JAMES DER DERIAN, Brown University, Providence, Rhode Island; JANET HALLEY, Harvard Law School, Cambridge, Massachusetts; JEAN‐FRANCOIS VERSTRYNGE, Honorary Director General, Commission of the European Communities, Brussels, Belgium; JORGE ESQUIROL, Florida International University, Miami, Florida; JOSE MARIA BENEYTO, Gómez‐Acebo &amp; Pombo, Madrid Spain; Jose Maria Beneyto, ; JOSEPH STIGLITZ, Columbia University, New York, New York; Joseph Stiglitz, ; KAREN ENGLE, University of Texas, Austin, Texas; KERRY RITTICH, University of Toronto, Toronto, Canada; KISHORE MAHBUBANI, Lee Kuan Yew School of Public Policy, National University of Singapore, Republic of Singapore; LEOPOLD SPECHT, Specht Rechtsanwalt Gmbh, Vienna ‐ Belgrade ‐ Budapest – Kiev ‐ Moscow – Prague ‐ St. Petersburg; London School of Economics, ; Lord Mark Malloch-Brown, ; MARTTI KOSKENNIEMI, University of Helsinki, Helsinki, Finland; MATTHEW CRAVEN, School of Oriental and African Studies, University of London, London United Kingdom; MICHEL WAELBROECK, University of Brussels, Brussels, Belgium; MIKHAIL XIFERAS, Science Po Law School, Paris France; New Regulatory Models After The Crisis, Peking University, ; North American Lawyers Program, ; Osgoode Hall Law School, ; PHILIP ALLOTT, Trinity College, Cambridge University, Cambridge, England; PHILIPPE SANDS, University College London, London, United Kingdom; PRATAP BHANU MEHTA, Centre for Policy Research, New Delhi, India; Real Colegio Complutense at Complutense University, ; Ricardo Lagos Escobar, ; ROBERT WAI, York University, Toronto, Canada; ROBERTO UNGER, Harvard Law School, Cambridge, Massachusetts; ROMANO SUBIOTTO, Cleary, Gottlieb, Steen &amp; Hamilton, Brussels, Belgium; Romano Subiotto, ; SALVADOR MEDINA CHAO, Ciudad Grupo Santander, Madrid, Spain; Salvador Medina Chao, ; Santander Universities, ; School for Oriental and African Studies, ; Sciences Po Law School (Paris), ; SORAJAK KASEMSUVAN, Chulalongkorn University, Bangkok Thailand; Sovereign Bank, ; Surakiart Sathirathai, ; SUSAN MARKS, London School of Economics, London, United Kingdom; Toronto University, ; Workshop on European Union and US Antitrust, ; YISHAI BLANK, Faculty of Law, Tel Aviv University, Tel Aviv Israel</t>
    </r>
  </si>
  <si>
    <t>Institute for Global Law and Policy (IGLP). Harvard Law School [15]</t>
  </si>
  <si>
    <r>
      <t>Advisory Council Member;</t>
    </r>
    <r>
      <rPr>
        <sz val="11"/>
        <color rgb="FF0033CC"/>
        <rFont val="Calibri"/>
        <family val="2"/>
        <scheme val="minor"/>
      </rPr>
      <t xml:space="preserve"> See 77 relationships [15]</t>
    </r>
  </si>
  <si>
    <r>
      <t>Vice Chairman, Senior Advisor;</t>
    </r>
    <r>
      <rPr>
        <sz val="11"/>
        <color rgb="FF0033CC"/>
        <rFont val="Calibri"/>
        <family val="2"/>
        <scheme val="minor"/>
      </rPr>
      <t xml:space="preserve"> See 1,086 CFR relationships list worksheet attached [4]</t>
    </r>
  </si>
  <si>
    <t>Bono</t>
  </si>
  <si>
    <t>Haj-Joon Chang</t>
  </si>
  <si>
    <t>Paul Collier</t>
  </si>
  <si>
    <t>Alison Evans</t>
  </si>
  <si>
    <t>Jayati Chosh</t>
  </si>
  <si>
    <t>Center for Economic Studies and Planning, Jawaharlal Nehru University</t>
  </si>
  <si>
    <t>Teguest Guerma</t>
  </si>
  <si>
    <t>Amref</t>
  </si>
  <si>
    <t>Saleemul Huq</t>
  </si>
  <si>
    <t>International Institute for Environment and Development</t>
  </si>
  <si>
    <t>Marieme Jamme</t>
  </si>
  <si>
    <t>Martin Khor</t>
  </si>
  <si>
    <t>Richard Manning</t>
  </si>
  <si>
    <t>Institute of Development Studies</t>
  </si>
  <si>
    <t>Christie Peacock</t>
  </si>
  <si>
    <t>Farm-Africa</t>
  </si>
  <si>
    <t>TMS Ruge</t>
  </si>
  <si>
    <t>Project Diaspora</t>
  </si>
  <si>
    <t>Jeffrey D. Sachs</t>
  </si>
  <si>
    <t>The Earth Institute at Columbia University</t>
  </si>
  <si>
    <t>Amartya Sen</t>
  </si>
  <si>
    <t>Vandana Shiva</t>
  </si>
  <si>
    <t>Clare Short</t>
  </si>
  <si>
    <t>Rose Shuman</t>
  </si>
  <si>
    <t>Open Mind - Question Box</t>
  </si>
  <si>
    <t>Lindiwe Majele Sibanda</t>
  </si>
  <si>
    <t>FANRPAN</t>
  </si>
  <si>
    <t>Danny Sriskandarajah</t>
  </si>
  <si>
    <t>Royal Commonwealth Society</t>
  </si>
  <si>
    <t>Laura Turquet</t>
  </si>
  <si>
    <t>Unifem report Progress of the World's Women</t>
  </si>
  <si>
    <t>UNESCO</t>
  </si>
  <si>
    <t>Mark Weisbrot</t>
  </si>
  <si>
    <t>Center for Economic and Policy Research</t>
  </si>
  <si>
    <t>Ethan Zuckerman</t>
  </si>
  <si>
    <t>Berkman Center for Internet and Society</t>
  </si>
  <si>
    <t>Person_or_Entity_Relationships</t>
  </si>
  <si>
    <r>
      <rPr>
        <sz val="11"/>
        <color rgb="FF0033CC"/>
        <rFont val="Calibri"/>
        <family val="2"/>
        <scheme val="minor"/>
      </rPr>
      <t>[16] The Guardian: Global Development Advisory Panel Relationships:</t>
    </r>
    <r>
      <rPr>
        <sz val="11"/>
        <color theme="1"/>
        <rFont val="Calibri"/>
        <family val="2"/>
        <scheme val="minor"/>
      </rPr>
      <t xml:space="preserve"> Alison Evans; Amartya Sen; Amref; Berkman Center for Internet and Society; Bono; Center for Economic and Policy Research; Center for Economic Studies and Planning, Jawaharlal Nehru University; Christie Peacock; Clare Short; Danny Sriskandarajah; Ethan Zuckerman; FANRPAN; Farm-Africa; Haj-Joon Chang; Harvard University; Institute of Development Studies; International Institute for Environment and Development; Jayati Chosh; Jeffrey D. Sachs; Kevin Watkins; Laura Turquet; Lindiwe Majele Sibanda; Lord Malloch-Brown; Marieme Jamme; Mark Weisbrot; Martin Khor; Open Mind - Question Box; Overseas Development Institute (ODI); Paul Collier; Project Diaspora; Richard Manning; Rose Shuman; Royal Commonwealth Society; Saleemul Huq; Teguest Guerma; The Earth Institute at Columbia University; TMS Ruge; UNESCO; Unifem report Progress of the World's Women; Vandana Shiva; World Economic Forum</t>
    </r>
  </si>
  <si>
    <r>
      <t>Member; See 41 relationships including U2 Bono, World Economic Forum, Harvard University, UNESCO</t>
    </r>
    <r>
      <rPr>
        <sz val="11"/>
        <color rgb="FF0033CC"/>
        <rFont val="Calibri"/>
        <family val="2"/>
        <scheme val="minor"/>
      </rPr>
      <t xml:space="preserve"> [16]</t>
    </r>
  </si>
  <si>
    <t>Staff. (Sep. 14, 2010). Global development advisory panel. incl. Lord Mark Malloch-Brown The Guardian.</t>
  </si>
  <si>
    <t>The Guardian Global Development Advisory Panel [16]</t>
  </si>
  <si>
    <t>Press Release. (May 23, 2011). FTI Consulting Appoints Lord Malloch-Brown as Chairman of Its EMEA Operations. Also Form 10-K, Dec. 31, 2012. FTI Consulting.</t>
  </si>
  <si>
    <t>Shell Foundation [12]</t>
  </si>
  <si>
    <t>2009 (Sep) - current</t>
  </si>
  <si>
    <t>Lord Mark Malloch-Brown. (Accessed Jul. 16, 2018). Biography. World Economic Forum.</t>
  </si>
  <si>
    <t>David Rhodes. (May 20, 2007). George Soros &amp; Sir Mark Malloch Brown. Pittsburgh Tribune.</t>
  </si>
  <si>
    <t>Centre for Global Development (CGD), European Advisory Group [3]</t>
  </si>
  <si>
    <t xml:space="preserve">Lord Mark Malloch-Brown. (Accessed Jul. 16, 2018). Wikipedia and Center for Global Development (CGD) website. </t>
  </si>
  <si>
    <t>Citation</t>
  </si>
  <si>
    <t>Title / Position (attached *.xlsx contains Citation column D &gt;&gt;&gt;)</t>
  </si>
  <si>
    <t>Patriuck Gaspard</t>
  </si>
  <si>
    <t>Leonard Benardo</t>
  </si>
  <si>
    <t>Anya Schiffrin</t>
  </si>
  <si>
    <t>Andrea Soros Colombel</t>
  </si>
  <si>
    <t>Yasmin Carrim</t>
  </si>
  <si>
    <t>Neville Gabriel</t>
  </si>
  <si>
    <t>Denis Kadima</t>
  </si>
  <si>
    <t>Thierno Kane</t>
  </si>
  <si>
    <t>Jok Madut Jok</t>
  </si>
  <si>
    <t>Oluwafunmilayo Olonisakin</t>
  </si>
  <si>
    <t>Filomena Silva</t>
  </si>
  <si>
    <t>Alex Cooley</t>
  </si>
  <si>
    <t>Giorgi Gogia</t>
  </si>
  <si>
    <t>Nargis Kassenova</t>
  </si>
  <si>
    <t>Nicu Popescu</t>
  </si>
  <si>
    <t>Yoeri Albrecht</t>
  </si>
  <si>
    <t>Federico Fubini</t>
  </si>
  <si>
    <t>Monique Goyens</t>
  </si>
  <si>
    <t>Remzi Lani</t>
  </si>
  <si>
    <t>Ivan Vejvoda</t>
  </si>
  <si>
    <t>Patrick Weil</t>
  </si>
  <si>
    <t>Soledad Alvear</t>
  </si>
  <si>
    <t>Roberto Dañino</t>
  </si>
  <si>
    <t>Alma Guillermoprieto</t>
  </si>
  <si>
    <t>Oscar Vilhena Vieira</t>
  </si>
  <si>
    <t>Silvio Waisbord</t>
  </si>
  <si>
    <t>James DeGraffenreidt</t>
  </si>
  <si>
    <t>Joseph Jones</t>
  </si>
  <si>
    <t>Susan Leviton</t>
  </si>
  <si>
    <t>Ava Lias-Booker</t>
  </si>
  <si>
    <t>Jamie McDonald</t>
  </si>
  <si>
    <t>John Meyerhoff</t>
  </si>
  <si>
    <t>Larry Moscow</t>
  </si>
  <si>
    <t>Anne Perkins</t>
  </si>
  <si>
    <t>William F. Wendler</t>
  </si>
  <si>
    <t>Alicia Wilson</t>
  </si>
  <si>
    <t>Robin Wood</t>
  </si>
  <si>
    <t>Yochai Benkler</t>
  </si>
  <si>
    <t>Deepak Bhargava</t>
  </si>
  <si>
    <t>Leon Botstein</t>
  </si>
  <si>
    <t>Rosa Brooks</t>
  </si>
  <si>
    <t>Patrick Gaspard</t>
  </si>
  <si>
    <t>Cecilia Muñoz</t>
  </si>
  <si>
    <t>Eli Pariser</t>
  </si>
  <si>
    <t>Andy Stern</t>
  </si>
  <si>
    <t>Bryan Stevenson</t>
  </si>
  <si>
    <t>Mark Sealy</t>
  </si>
  <si>
    <t>Ivan Sigal</t>
  </si>
  <si>
    <t>Gerison Lansdown</t>
  </si>
  <si>
    <t>Phyllis Magrab</t>
  </si>
  <si>
    <t>Kofi Marfo</t>
  </si>
  <si>
    <t>Hirokazu Yoshikawa</t>
  </si>
  <si>
    <t>Mary Young</t>
  </si>
  <si>
    <t>Kofi Adjepong-Boateng</t>
  </si>
  <si>
    <t>Richard Atterbury</t>
  </si>
  <si>
    <t>Dawn Fitzpatrick</t>
  </si>
  <si>
    <t>Luther Ragin Jr.</t>
  </si>
  <si>
    <t>Vera Songwe</t>
  </si>
  <si>
    <t>Ireena Vittal</t>
  </si>
  <si>
    <t>Tinde Kovac Cerovic</t>
  </si>
  <si>
    <t>Joyce Malombe</t>
  </si>
  <si>
    <t>Pasi Sahlberg</t>
  </si>
  <si>
    <t>Gerry Salole</t>
  </si>
  <si>
    <t>Yamini Aiyar</t>
  </si>
  <si>
    <t>Robert Conrad</t>
  </si>
  <si>
    <t>Catherine Gicheru</t>
  </si>
  <si>
    <t>Karin Lissakers</t>
  </si>
  <si>
    <t>Fernando Rodrigues</t>
  </si>
  <si>
    <t>Jeremy Weinstein</t>
  </si>
  <si>
    <t>Ruth Dreifuss</t>
  </si>
  <si>
    <t>Diego García-Sayán</t>
  </si>
  <si>
    <t>Michel Kazatchkine</t>
  </si>
  <si>
    <t>Adriana Mejía Hernández</t>
  </si>
  <si>
    <t>Ethan Nadelmann</t>
  </si>
  <si>
    <t>Isidore Obot</t>
  </si>
  <si>
    <t>Simon Woolley</t>
  </si>
  <si>
    <t>Ahmed Bawa</t>
  </si>
  <si>
    <t>Michael Kennedy</t>
  </si>
  <si>
    <t>Shalini Randeria</t>
  </si>
  <si>
    <t>Catharine Stimpson</t>
  </si>
  <si>
    <t>Katherine Acey</t>
  </si>
  <si>
    <t>Adrian Arena</t>
  </si>
  <si>
    <t>Holly Cartner</t>
  </si>
  <si>
    <t>Maina Kiai</t>
  </si>
  <si>
    <t>Harsh Mander</t>
  </si>
  <si>
    <t>Yasmin Sooka</t>
  </si>
  <si>
    <t>Vivien Stern</t>
  </si>
  <si>
    <t>Jose Roberto Alampay</t>
  </si>
  <si>
    <t>Reginald Chua</t>
  </si>
  <si>
    <t>Janine Gibson</t>
  </si>
  <si>
    <t>Mario Tascon</t>
  </si>
  <si>
    <t>Sunil Abraham</t>
  </si>
  <si>
    <t>Niva Elkin-Koren</t>
  </si>
  <si>
    <t>Ashkan Soltani</t>
  </si>
  <si>
    <t>Francois Crepeau</t>
  </si>
  <si>
    <t>Taryn Higashi</t>
  </si>
  <si>
    <t>Imelda Nicolas</t>
  </si>
  <si>
    <t>Arturo Sarukhan</t>
  </si>
  <si>
    <t>Chetan Bhatt</t>
  </si>
  <si>
    <t>Lucia Nader</t>
  </si>
  <si>
    <t>Luiz Soares</t>
  </si>
  <si>
    <t>Sylvia Tamale</t>
  </si>
  <si>
    <t>Pablo de Greiff</t>
  </si>
  <si>
    <t>Claudio Grossman</t>
  </si>
  <si>
    <t>Philip Leach</t>
  </si>
  <si>
    <t>Gay McDougall</t>
  </si>
  <si>
    <t>Yvonne Mokgoro</t>
  </si>
  <si>
    <t>Willy Mutunga</t>
  </si>
  <si>
    <t>Patricia Sellers</t>
  </si>
  <si>
    <t>Widney Brown</t>
  </si>
  <si>
    <t>Joanna Erdman</t>
  </si>
  <si>
    <t>Reginald Matchaba-Hove</t>
  </si>
  <si>
    <t>Catherine Mumma</t>
  </si>
  <si>
    <t>Meena Seshu</t>
  </si>
  <si>
    <t>Mildred Solomon</t>
  </si>
  <si>
    <t>John Trainor</t>
  </si>
  <si>
    <t>Pedro Aguilera</t>
  </si>
  <si>
    <t>Redzep Ali Cupi</t>
  </si>
  <si>
    <t>Kinga Göncz</t>
  </si>
  <si>
    <t>Sonja Licht</t>
  </si>
  <si>
    <t>Stephen Greenblatt</t>
  </si>
  <si>
    <t>Jacek Kucharczyk</t>
  </si>
  <si>
    <t>Rukmini Bhaya Nair</t>
  </si>
  <si>
    <t>Paul Seabright</t>
  </si>
  <si>
    <t>Hagar Taha</t>
  </si>
  <si>
    <t>Naila Kabeer</t>
  </si>
  <si>
    <t>Fionnuala Ní Aoláin</t>
  </si>
  <si>
    <t>Michèle Pierre-Louis</t>
  </si>
  <si>
    <t>Open_Society_Foundations_Relationships</t>
  </si>
  <si>
    <r>
      <rPr>
        <sz val="11"/>
        <color rgb="FF0033CC"/>
        <rFont val="Calibri"/>
        <family val="2"/>
        <scheme val="minor"/>
      </rPr>
      <t xml:space="preserve">[9] Open Societies Foundation Relationships: </t>
    </r>
    <r>
      <rPr>
        <sz val="11"/>
        <color theme="1"/>
        <rFont val="Calibri"/>
        <family val="2"/>
        <scheme val="minor"/>
      </rPr>
      <t>Adrian Arena,  Adriana Mejía Hernández,  Ahmed Bawa,  Alex Cooley,  Alexander Soros,  Alicia Wilson,  Alma Guillermoprieto,  Andrea Soros Colombel,  Andy Stern,  Anne Perkins,  Anya Schiffrin,  Arturo Sarukhan,  Ashkan Soltani,  Ava Lias-Booker,  Bryan Stevenson,  Catharine Stimpson,  Catherine Gicheru,  Catherine Mumma,  Cecilia Muñoz,  Chetan Bhatt,  Claudio Grossman,  Dawn Fitzpatrick,  Deepak Bhargava,  Denis Kadima,  Diego García-Sayán,  Eli Pariser,  Ethan Nadelmann,  Federico Fubini,  Fernando Rodrigues,  Filomena Silva,  Fionnuala Ní Aoláin,  Francois Crepeau,  Gay McDougall,  George Soros,  Gerison Lansdown,  Gerry Salole,  Giorgi Gogia,  Hagar Taha,  Harsh Mander,  Hirokazu Yoshikawa,  Holly Cartner,  Imelda Nicolas,  Ireena Vittal,  Isidore Obot,  Ivan Sigal,  Ivan Vejvoda,  Jacek Kucharczyk,  James DeGraffenreidt,  Jamie McDonald,  Janine Gibson,  Jeremy Weinstein,  Joanna Erdman,  John Meyerhoff,  John Trainor,  Jok Madut Jok,  Jose Roberto Alampay,  Joseph Jones,  Joyce Malombe,  Karin Lissakers,  Katherine Acey,  Kinga Göncz,  Kofi Adjepong-Boateng,  Kofi Marfo,  Lord Mark Malloch-Brown, Larry Moscow,  Leon Botstein,  Leonard Benardo,  Lucia Nader,  Luiz Soares,  Luther Ragin Jr.,  Maina Kiai,  Mario Tascon,  Mark Sealy,  Mary Young,  Meena Seshu,  Michael Anderson,  Michael Kennedy,  Michel Kazatchkine,  Michèle Pierre-Louis,  Mildred Solomon,  Monique Goyens,  Naila Kabeer,  Nargis Kassenova,  Neville Gabriel,  Nicu Popescu,  Niva Elkin-Koren,  Oluwafunmilayo Olonisakin,  Oscar Vilhena Vieira,  Pablo de Greiff,  Pasi Sahlberg,  Patricia Sellers,  Patrick Gaspard,  Patrick Weil,  Patriuck Gaspard,  Paul Seabright,  Pedro Aguilera,  Philip Leach,  Phyllis Magrab,  Redzep Ali Cupi,  Reginald Chua,  Reginald Matchaba-Hove,  Remzi Lani,  Richard Atterbury,  Robert Conrad,  Roberto Dañino,  Robin Wood,  Rosa Brooks,  Rukmini Bhaya Nair,  Ruth Dreifuss,  Shalini Randeria,  Silvio Waisbord,  Simon Woolley,  Soledad Alvear,  Sonja Licht,  Stephen Greenblatt,  Sunil Abraham,  Susan Leviton,  Sylvia Tamale,  Taryn Higashi,  Thierno Kane,  Tinde Kovac Cerovic,  Vera Songwe,  Vivien Stern,  Widney Brown,  William F. Wendler,  Willy Mutunga,  Yamini Aiyar,  Yasmin Carrim,  Yasmin Sooka,  Yochai Benkler,  Yoeri Albrecht,  Yvonne Mokgoro</t>
    </r>
  </si>
  <si>
    <t>George Soros upstate New York estate [9]</t>
  </si>
  <si>
    <r>
      <t xml:space="preserve">Tenant </t>
    </r>
    <r>
      <rPr>
        <sz val="11"/>
        <color rgb="FF0033CC"/>
        <rFont val="Calibri"/>
        <family val="2"/>
        <scheme val="minor"/>
      </rPr>
      <t>[9]</t>
    </r>
  </si>
  <si>
    <r>
      <t xml:space="preserve">Co-speaker call for UN-Open Society Institute (Soros) collaboration </t>
    </r>
    <r>
      <rPr>
        <sz val="11"/>
        <color rgb="FF0033CC"/>
        <rFont val="Calibri"/>
        <family val="2"/>
        <scheme val="minor"/>
      </rPr>
      <t>[9]</t>
    </r>
  </si>
  <si>
    <r>
      <t>Soros-Malloch-Brown UN speech</t>
    </r>
    <r>
      <rPr>
        <sz val="11"/>
        <color rgb="FF0033CC"/>
        <rFont val="Calibri"/>
        <family val="2"/>
        <scheme val="minor"/>
      </rPr>
      <t xml:space="preserve"> [9]</t>
    </r>
  </si>
  <si>
    <t>Open Society Foundation [9]</t>
  </si>
  <si>
    <t>Quantum Fund (George Soros) [9]</t>
  </si>
  <si>
    <t>Soros Fund Management (George Soros) [9]</t>
  </si>
  <si>
    <r>
      <t xml:space="preserve">Vice President  </t>
    </r>
    <r>
      <rPr>
        <sz val="11"/>
        <color rgb="FF0033CC"/>
        <rFont val="Calibri"/>
        <family val="2"/>
        <scheme val="minor"/>
      </rPr>
      <t>See 132 relationships [9]</t>
    </r>
  </si>
  <si>
    <r>
      <t xml:space="preserve">Vice Chairman,  </t>
    </r>
    <r>
      <rPr>
        <sz val="11"/>
        <color rgb="FF0033CC"/>
        <rFont val="Calibri"/>
        <family val="2"/>
        <scheme val="minor"/>
      </rPr>
      <t>See 132 relationships [9]</t>
    </r>
  </si>
  <si>
    <r>
      <t xml:space="preserve">Chairman; </t>
    </r>
    <r>
      <rPr>
        <sz val="11"/>
        <color rgb="FF0033CC"/>
        <rFont val="Calibri"/>
        <family val="2"/>
        <scheme val="minor"/>
      </rPr>
      <t>See 132 relationships [9]</t>
    </r>
  </si>
  <si>
    <t>Relationships Malloch-Brown fails to disclose</t>
  </si>
  <si>
    <t>These relationships have been discovered after three weeks of research. Confidence is very high this number will double once the full extent of Lord Malloch-Brown's relationships are discovered.</t>
  </si>
  <si>
    <t>Privy_Council_Member_Name_Year_Appointed</t>
  </si>
  <si>
    <t>Abernethy, Lord, 2005</t>
  </si>
  <si>
    <t>Adonis, Lord, 2009</t>
  </si>
  <si>
    <t>Aikens, Sir Richard, 2008</t>
  </si>
  <si>
    <t>Ainsworth, Robert, 2005</t>
  </si>
  <si>
    <t>Airlie, Earl of, 1984</t>
  </si>
  <si>
    <t>Aldous, Sir William, 1995</t>
  </si>
  <si>
    <t>Alebua, Ezekiel, 1988</t>
  </si>
  <si>
    <t>Alexander, Danny, 2010</t>
  </si>
  <si>
    <t>Alexander, Douglas, 2005</t>
  </si>
  <si>
    <t>Amos, Baroness, 2003</t>
  </si>
  <si>
    <t>Ancram, Michael, 1996 </t>
  </si>
  <si>
    <t>Anderson of Swansea, Lord, 2000</t>
  </si>
  <si>
    <t>Anelay of St Johns, Baroness, 2009</t>
  </si>
  <si>
    <t>Angiolini, Elish, 2006</t>
  </si>
  <si>
    <t>Anthony, John Douglas, 1971</t>
  </si>
  <si>
    <t>Arbuthnot, James, 1998</t>
  </si>
  <si>
    <t>Archer of Sandwell, Lord, 1977 </t>
  </si>
  <si>
    <t>Arden, Dame Mary, 2000</t>
  </si>
  <si>
    <t>Armstrong of Hill Top, Baroness, 1999</t>
  </si>
  <si>
    <t>Arthur, Owen, 1995</t>
  </si>
  <si>
    <t>Ashdown of Norton-sub-Hamdon, Lord, 1989</t>
  </si>
  <si>
    <t>Ashley of Stoke, Lord, 1979</t>
  </si>
  <si>
    <t>Ashton of Upholland, Baroness, 2006</t>
  </si>
  <si>
    <t>Atkins, Sir Robert, 1995</t>
  </si>
  <si>
    <t>Auld, Sir Robin, 1995 </t>
  </si>
  <si>
    <t>Baker of Dorking, Lord, 1984</t>
  </si>
  <si>
    <t>Baker, Sir Thomas, 2002</t>
  </si>
  <si>
    <t>Balls, Ed, 2007</t>
  </si>
  <si>
    <t>Bannside of North Antrim, Lord, 2005</t>
  </si>
  <si>
    <t>Barnett, Lord, 1975</t>
  </si>
  <si>
    <t>Barron, Kevin, 2001</t>
  </si>
  <si>
    <t>Bassam of Brighton, Lord, 2009</t>
  </si>
  <si>
    <t>Battle, John, 2002</t>
  </si>
  <si>
    <t>Beckett, Margaret, 1993</t>
  </si>
  <si>
    <t>Beith, Alan, 1992</t>
  </si>
  <si>
    <t>Beldam, Sir Roy, 1989</t>
  </si>
  <si>
    <t>Benn, Anthony, 1964</t>
  </si>
  <si>
    <t>Benn, Hilary, 2003</t>
  </si>
  <si>
    <t>Bercow, John, 2009</t>
  </si>
  <si>
    <t>Birch, Sir William, 1992</t>
  </si>
  <si>
    <t>Black, Lady Justice, 2011</t>
  </si>
  <si>
    <t>Blackstone, Baroness, 2001</t>
  </si>
  <si>
    <t>Blair, Anthony, 1994</t>
  </si>
  <si>
    <t>Blanchard, Peter, 1998</t>
  </si>
  <si>
    <t>Blears, Hazel, 2005</t>
  </si>
  <si>
    <t>Blencathra, Lord, 2001</t>
  </si>
  <si>
    <t>Blunkett, David, 1997</t>
  </si>
  <si>
    <t>Boateng, Lord, 1999</t>
  </si>
  <si>
    <t>Bolger, James, 1991</t>
  </si>
  <si>
    <t>Bonomy, Lord, 2010</t>
  </si>
  <si>
    <t>Boothroyd, Baroness, 1992</t>
  </si>
  <si>
    <t>Boscawen, Robert, 1992</t>
  </si>
  <si>
    <t>Bottomley of Nettlestone, Baroness, 1992</t>
  </si>
  <si>
    <t>Boyd of Duncansby, Lord, 2000</t>
  </si>
  <si>
    <t>Boyson, Sir Rhodes, 1987</t>
  </si>
  <si>
    <t>Bradley, Lord, 2001</t>
  </si>
  <si>
    <t>Bradshaw, Ben, 2009</t>
  </si>
  <si>
    <t>Brathwaite, Sir Nicholas, 1991</t>
  </si>
  <si>
    <t>Brittan of Spennithorne, Lord, 1981</t>
  </si>
  <si>
    <t>Brooke of Sutton Mandeville, Lord, 1988 </t>
  </si>
  <si>
    <t>Brooke, Sir Henry, 1996</t>
  </si>
  <si>
    <t>Brown of Eaton-under-Heywood, Lord, 1992 </t>
  </si>
  <si>
    <t>Brown, Gordon, 1996</t>
  </si>
  <si>
    <t>Brown, Nicholas, 1997</t>
  </si>
  <si>
    <t>Brown, Sir Stephen, 1983</t>
  </si>
  <si>
    <t>Browne of Ladyton, Lord, 2005</t>
  </si>
  <si>
    <t>Browne-Wilkinson, Lord, 1983</t>
  </si>
  <si>
    <t>Bruce, Malcolm, 2006</t>
  </si>
  <si>
    <t>Burnham, Andy, 2007 </t>
  </si>
  <si>
    <t>Burns, Simon, 2011</t>
  </si>
  <si>
    <t>Burnton, Stanley Jeffrey, 2008</t>
  </si>
  <si>
    <t>Butler of Brockwell, Lord, 2004</t>
  </si>
  <si>
    <t>Butler-Sloss, Baroness, 1988</t>
  </si>
  <si>
    <t>Buxton, Sir Richard, 1997</t>
  </si>
  <si>
    <t>Byers, Stephen, 1998 </t>
  </si>
  <si>
    <t>Byrne, Liam, 2008</t>
  </si>
  <si>
    <t>Byron, Sir Dennis, 2004</t>
  </si>
  <si>
    <t>Cable, Vincent, 2010</t>
  </si>
  <si>
    <t>Caborn, Richard, 1999</t>
  </si>
  <si>
    <t>Caithness, Earl of, 1990</t>
  </si>
  <si>
    <t>Cameron of Lochbroom, Lord, 1984</t>
  </si>
  <si>
    <t>Cameron, David, 2005</t>
  </si>
  <si>
    <t>Camoys, Lord, 1997</t>
  </si>
  <si>
    <t>Campbell, Sir Walter Menzies, 1999</t>
  </si>
  <si>
    <t>Campbell, Sir William Anthony, 1999</t>
  </si>
  <si>
    <t>Canterbury, The Archbishop of, 2002</t>
  </si>
  <si>
    <t>Carey of Clifton, Lord, 1991 </t>
  </si>
  <si>
    <t>Carloway, Lord, 2008</t>
  </si>
  <si>
    <t>Carmichael, Alistair, 2010</t>
  </si>
  <si>
    <t>Carnwath, Sir Robert, 2002</t>
  </si>
  <si>
    <t>Carr of Hadley, Lord, 1963</t>
  </si>
  <si>
    <t>Carrington, Lord, 1959</t>
  </si>
  <si>
    <t>Carswell, Lord, 1993</t>
  </si>
  <si>
    <t>Casey, Sir Maurice, 1986</t>
  </si>
  <si>
    <t>Chadwick, Sir John, 1997</t>
  </si>
  <si>
    <t>Chalfont, Lord, 1964</t>
  </si>
  <si>
    <t>Chalker of Wallasey, Baroness, 1987</t>
  </si>
  <si>
    <t>Chan, Sir Julius, 1981</t>
  </si>
  <si>
    <t>Chartres, Rt. Rev. Richard, The Bishop of London, 1995 </t>
  </si>
  <si>
    <t>Chataway, Sir Christopher, 1970</t>
  </si>
  <si>
    <t>Chilcot, Sir John, 2004</t>
  </si>
  <si>
    <t>Christie, Perry, 2004</t>
  </si>
  <si>
    <t>Clark of Windermere, Lord, 1997</t>
  </si>
  <si>
    <t>Clark, Greg, 2010</t>
  </si>
  <si>
    <t>Clark, Helen, 1990</t>
  </si>
  <si>
    <t>Clarke, Charles, 2001</t>
  </si>
  <si>
    <t>Clarke, Kenneth, 1984</t>
  </si>
  <si>
    <t>Clarke, Lord, 2008</t>
  </si>
  <si>
    <t>Clarke, Sir Anthony, 1998</t>
  </si>
  <si>
    <t>Clarke, Thomas, 1997</t>
  </si>
  <si>
    <t>Clegg, Nicholas, 2008</t>
  </si>
  <si>
    <t>Clinton-Davis, Lord, 1998 Lord Clinton-Davis of Hackney </t>
  </si>
  <si>
    <t>Clwyd, Ann, 2004</t>
  </si>
  <si>
    <t>Coghlin, Sir Patrick, 2009</t>
  </si>
  <si>
    <t>Collins of Mapesbury, Lord, 2007</t>
  </si>
  <si>
    <t>Cooper, Yvette, 2007</t>
  </si>
  <si>
    <t>Cope of Berkeley, Lord, 1988</t>
  </si>
  <si>
    <t>Corston, Baroness, 2003</t>
  </si>
  <si>
    <t>Cosgrove, Lady, 2003</t>
  </si>
  <si>
    <t>Coulsfield, Lord, 2000</t>
  </si>
  <si>
    <t>Cowen, Sir Zelman, 1981</t>
  </si>
  <si>
    <t>Crawford and Balcarres, Earl of, 1972</t>
  </si>
  <si>
    <t>Creech, Wyatt, 1999</t>
  </si>
  <si>
    <t>Crickhowell, Lord, 1979</t>
  </si>
  <si>
    <t>Cullen of Whitekirk, Hon Lord, 1997</t>
  </si>
  <si>
    <t>Cunningham of Felling, Lord, 1993</t>
  </si>
  <si>
    <t>Curry, David, 1996</t>
  </si>
  <si>
    <t>Darling, Alistair, 1997</t>
  </si>
  <si>
    <t>Darzi of Denham, 2009</t>
  </si>
  <si>
    <t>Davies of Oldham, Lord, 2006</t>
  </si>
  <si>
    <t>Davies, Denzil, 1978</t>
  </si>
  <si>
    <t>Davies, Ronald, 1997</t>
  </si>
  <si>
    <t>Davis, David, 1997</t>
  </si>
  <si>
    <t>Davis, Terence, 1999</t>
  </si>
  <si>
    <t>Davison, Sir Ronald, 1978</t>
  </si>
  <si>
    <t>De La Bastide, Michael, 2004</t>
  </si>
  <si>
    <t>Dean of Thornton-le-Fylde, Baroness, 1998</t>
  </si>
  <si>
    <t>Deben of Winston, Lord, 1985</t>
  </si>
  <si>
    <t>Denham, John Yorke, 2000</t>
  </si>
  <si>
    <t>Denham, Lord, 1981</t>
  </si>
  <si>
    <t>Dholakia, Lord, 2010</t>
  </si>
  <si>
    <t>Dixon, Lord, 1996</t>
  </si>
  <si>
    <t>Dobson, Frank, 1997</t>
  </si>
  <si>
    <t>Dodds, Nigel, 2010</t>
  </si>
  <si>
    <t>Donaldson, Jeffrey Mark, 2007</t>
  </si>
  <si>
    <t>Dorrell, Stephen, 1994</t>
  </si>
  <si>
    <t>Drayson, Lord, 2008</t>
  </si>
  <si>
    <t>D'Souza, Baroness, 2009</t>
  </si>
  <si>
    <t>Du Cann, Sir Edward, 1964</t>
  </si>
  <si>
    <t>Duncan Smith, Iain, 2001</t>
  </si>
  <si>
    <t>Duncan, Alan, 2010</t>
  </si>
  <si>
    <t>Dunn, Sir Robin, 1980</t>
  </si>
  <si>
    <t>Dyson, Sir John Anthony, 2001</t>
  </si>
  <si>
    <t>Eassie, Lord, 2006</t>
  </si>
  <si>
    <t>East, Paul, 1998</t>
  </si>
  <si>
    <t>Eden of Winton, Lord, 1972</t>
  </si>
  <si>
    <t>Edinburgh, HRH Duke of, 1951</t>
  </si>
  <si>
    <t>Edward, Sir David, 2005</t>
  </si>
  <si>
    <t>Eggar, Timothy, 1995</t>
  </si>
  <si>
    <t>Eichelbaum, Sir Thomas, 1989</t>
  </si>
  <si>
    <t>Elias, Dame Sian, 1999</t>
  </si>
  <si>
    <t>Elias, Sir Patrick, 2009</t>
  </si>
  <si>
    <t>Elis-Thomas, Lord, 2004 </t>
  </si>
  <si>
    <t>Emslie, Lord, 2011 </t>
  </si>
  <si>
    <t>Esquivel, Manuel, 1986</t>
  </si>
  <si>
    <t>Etherton, Sir Terence, 2008</t>
  </si>
  <si>
    <t>Evans, Sir Anthony, 1992</t>
  </si>
  <si>
    <t>Eveleigh, Sir Edward, 1977 </t>
  </si>
  <si>
    <t>Falconer of Thoroton, Lord, 2003</t>
  </si>
  <si>
    <t>Farquharson, Sir Donald, 1989</t>
  </si>
  <si>
    <t>Fellowes, Lord, 1990</t>
  </si>
  <si>
    <t>Fergusson, Alexander, 2010</t>
  </si>
  <si>
    <t>Ferrers, Earl, 1982</t>
  </si>
  <si>
    <t>Field, Frank, 1997</t>
  </si>
  <si>
    <t>Flint, Caroline, 2008</t>
  </si>
  <si>
    <t>Forsyth of Drumlean, Lord, 1995 </t>
  </si>
  <si>
    <t>Foster of Bishop Auckland, Lord, 1993</t>
  </si>
  <si>
    <t>Foster, Donald, 2010</t>
  </si>
  <si>
    <t>Foulkes of Cumnock, Lord, 2002</t>
  </si>
  <si>
    <t>Fowler, Lord, 1979</t>
  </si>
  <si>
    <t>Fox, Liam, 2010</t>
  </si>
  <si>
    <t>Francois, Mark, 2010</t>
  </si>
  <si>
    <t>Fraser Malcolm, 1976</t>
  </si>
  <si>
    <t>Fraser of Carmyllie, Lord, 1989</t>
  </si>
  <si>
    <t>Freedman, Sir Lawrence, 2009</t>
  </si>
  <si>
    <t>Freeman, John, 1966</t>
  </si>
  <si>
    <t>Freeman, Lord, 1993</t>
  </si>
  <si>
    <t>Gage, Sir William, 2004</t>
  </si>
  <si>
    <t>Garel-Jones, Lord, 1992</t>
  </si>
  <si>
    <t>Gault, Thomas, 1992</t>
  </si>
  <si>
    <t>Geidt, Christopher, 2007</t>
  </si>
  <si>
    <t>George, Bruce, 2000</t>
  </si>
  <si>
    <t>Gibson, Sir Peter, 1993</t>
  </si>
  <si>
    <t>Gilbert, Lord, 1978</t>
  </si>
  <si>
    <t>Gilbert, Sir Martin, 2009</t>
  </si>
  <si>
    <t>Gill, Lord, 2002</t>
  </si>
  <si>
    <t>Gillan, Cheryl, 2010</t>
  </si>
  <si>
    <t>Girvan, Sir (Frederick) Paul, 2007</t>
  </si>
  <si>
    <t>Glenamara, Lord, 1964</t>
  </si>
  <si>
    <t>Glidewell, Sir Iain, 1985</t>
  </si>
  <si>
    <t>Goff of Chieveley, Lord, 1982</t>
  </si>
  <si>
    <t>Goggins, Paul, 2009</t>
  </si>
  <si>
    <t>Goldring, Sir John, 2008</t>
  </si>
  <si>
    <t>Goldsmith, Lord, 2002</t>
  </si>
  <si>
    <t>Goodlad, Lord, 1992</t>
  </si>
  <si>
    <t>Gove, Michael, 2010</t>
  </si>
  <si>
    <t>Gowrie, Earl of, 1984</t>
  </si>
  <si>
    <t>Graham of Edmonton, Lord, 1998</t>
  </si>
  <si>
    <t>Graham, Sir Douglas, 1998</t>
  </si>
  <si>
    <t>Grayling, Chris, 2010</t>
  </si>
  <si>
    <t>Grieve, Dominic, 2010</t>
  </si>
  <si>
    <t>Griffiths, Lord, 1980</t>
  </si>
  <si>
    <t>Grocott, Lord, 2002</t>
  </si>
  <si>
    <t>Gross, Lord Justice, 2011</t>
  </si>
  <si>
    <t>Habgood, Rt Rev Lord, 1983</t>
  </si>
  <si>
    <t>Hague, William, 1995</t>
  </si>
  <si>
    <t>Hain, Peter, 2001</t>
  </si>
  <si>
    <t>Hale of Richmond, Baroness, 1999</t>
  </si>
  <si>
    <t>Hallett, Dame Heather, 2005</t>
  </si>
  <si>
    <t>Hamilton of Epsom, Lord, 1991</t>
  </si>
  <si>
    <t>Hamilton, Lord, 2002</t>
  </si>
  <si>
    <t>Hammond, Philip, 2010</t>
  </si>
  <si>
    <t>Hanley, Sir Jeremy, 1994</t>
  </si>
  <si>
    <t>Hanson, David, 2007</t>
  </si>
  <si>
    <t>Hardie Boys, Sir Michael, 1989</t>
  </si>
  <si>
    <t>Hardie, Lord, 1997</t>
  </si>
  <si>
    <t>Harman, Harriet, 1997 </t>
  </si>
  <si>
    <t>Harrison, Walter, 1977</t>
  </si>
  <si>
    <t>Haselhurst, Sir Alan, 1999</t>
  </si>
  <si>
    <t>Hattersley, Lord, 1975</t>
  </si>
  <si>
    <t>Hayhoe, Lord, 1985</t>
  </si>
  <si>
    <t>Hayman, Baroness, 2000</t>
  </si>
  <si>
    <t>Healey, John, 2008</t>
  </si>
  <si>
    <t>Healey, Lord, 1964</t>
  </si>
  <si>
    <t>Heathcoat-Amory, David, 1996</t>
  </si>
  <si>
    <t>Henry, John, 1996</t>
  </si>
  <si>
    <t>Herbert, Nick, 2010</t>
  </si>
  <si>
    <t>Heseltine, Lord, 1979</t>
  </si>
  <si>
    <t>Heseltine, Sir William, 1986</t>
  </si>
  <si>
    <t>Hesketh, Lord, 1991 </t>
  </si>
  <si>
    <t>Hewitt, Patricia, 2001 </t>
  </si>
  <si>
    <t>Higgins, Lord, 1979</t>
  </si>
  <si>
    <t>Higgins, Sir Malachy (Joseph), 2007</t>
  </si>
  <si>
    <t>Hill, Keith, 2003</t>
  </si>
  <si>
    <t>Hirst, Sir David, 1992</t>
  </si>
  <si>
    <t>Hodge, Margaret, 2003</t>
  </si>
  <si>
    <t>Hoffmann, Lord, 1992</t>
  </si>
  <si>
    <t>Hogg, Douglas, 1992</t>
  </si>
  <si>
    <t>Hollis of Heigham, Baroness, 1999</t>
  </si>
  <si>
    <t>Hoon, Geoffrey, 1999</t>
  </si>
  <si>
    <t>Hooper, Sir Anthony, 2004</t>
  </si>
  <si>
    <t>Hope of Craighead, Lord, 1989</t>
  </si>
  <si>
    <t>Hope of Thornes, Lord, 1991</t>
  </si>
  <si>
    <t>Hordern, Sir Peter, 1993</t>
  </si>
  <si>
    <t>Howard of Lympne, Lord, Michael, 1990</t>
  </si>
  <si>
    <t>Howarth of Newport, Lord, 2000</t>
  </si>
  <si>
    <t>Howarth, George, 2005</t>
  </si>
  <si>
    <t>Howe of Aberavon, Lord, 1972</t>
  </si>
  <si>
    <t>Howell of Guildford, Lord, 1979</t>
  </si>
  <si>
    <t>Howells, Kim, 2009</t>
  </si>
  <si>
    <t>Hughes of Stretford, Baroness, 2004</t>
  </si>
  <si>
    <t>Hughes, Simon, 2010</t>
  </si>
  <si>
    <t>Hughes, Sir Anthony, 2006</t>
  </si>
  <si>
    <t>Huhne, Chris, 2010</t>
  </si>
  <si>
    <t>Hunt of Kings Heath, Lord, 2009</t>
  </si>
  <si>
    <t>Hunt of Wirral, Lord, 1980</t>
  </si>
  <si>
    <t>Hunt, Jeremy, 2010</t>
  </si>
  <si>
    <t>Hunt, Jonathon, 1989</t>
  </si>
  <si>
    <t>Hurd of Westwell, Lord, 1982</t>
  </si>
  <si>
    <t>Hutchison, Sir Michael, 1995</t>
  </si>
  <si>
    <t>Hutton of Furness, Lord, 2001</t>
  </si>
  <si>
    <t>Hutton, Lord, 1988</t>
  </si>
  <si>
    <t>Inge, Lord, 2004</t>
  </si>
  <si>
    <t>Ingraham, Hubert, 1993</t>
  </si>
  <si>
    <t>Ingram, Adam Paterson, 1999</t>
  </si>
  <si>
    <t>Irvine of Lairg, Lord, 1997</t>
  </si>
  <si>
    <t>Jack, Michael, 1997</t>
  </si>
  <si>
    <t>Jackson, Sir Rupert, 2008</t>
  </si>
  <si>
    <t>Jacob, Lord, 2004</t>
  </si>
  <si>
    <t>Jacobs, Francis, 2005</t>
  </si>
  <si>
    <t>Janvrin, Sir Robin, 1998</t>
  </si>
  <si>
    <t>Jay of Paddington, Baroness, 1998</t>
  </si>
  <si>
    <t>Jenkin of Roding, Lord, 1973 </t>
  </si>
  <si>
    <t>Johnson, Alan, 2003 </t>
  </si>
  <si>
    <t>Jones, Carwyn, 2010</t>
  </si>
  <si>
    <t>Jones, Lord, 1999</t>
  </si>
  <si>
    <t>Jopling, Lord, 1979</t>
  </si>
  <si>
    <t>Jowell, Tessa, 1998</t>
  </si>
  <si>
    <t>Judge of Draycote, Lord, 1996</t>
  </si>
  <si>
    <t>Jugnauth, Sir Anerood, 1987</t>
  </si>
  <si>
    <t>Kaufman, Sir Gerald, 1978</t>
  </si>
  <si>
    <t>Kay, Sir Maurice, 2004</t>
  </si>
  <si>
    <t>Keene, Sir David, 2000</t>
  </si>
  <si>
    <t>Keith, Sir Kenneth, 1998</t>
  </si>
  <si>
    <t>Kelly, Ruth, 2004</t>
  </si>
  <si>
    <t>Kenilorea, Sir Peter, 1979</t>
  </si>
  <si>
    <t>Kennedy, Charles, 1999</t>
  </si>
  <si>
    <t>Kennedy, Jane, 2003</t>
  </si>
  <si>
    <t>Kennedy, Sir Paul, 1992</t>
  </si>
  <si>
    <t>Kerr of Tonaghmore, Lord, 2003</t>
  </si>
  <si>
    <t>Khan, Sadiq, 2009</t>
  </si>
  <si>
    <t>King of Bridgwater, Lord, 1979</t>
  </si>
  <si>
    <t>Kingarth, Lord, 2006</t>
  </si>
  <si>
    <t>Kingsdown, Lord, 1987</t>
  </si>
  <si>
    <t>Kinnock, Lord, 1983</t>
  </si>
  <si>
    <t>Kirkwood, Lord, 2000</t>
  </si>
  <si>
    <t>Knight of Weymouth, Lord, 2008</t>
  </si>
  <si>
    <t>Knight, Gregory, 1995</t>
  </si>
  <si>
    <t>Lammy, David, 2008</t>
  </si>
  <si>
    <t>Lamont of Lerwick, Lord, 1986</t>
  </si>
  <si>
    <t>Lang of Monkton, Lord, 1990</t>
  </si>
  <si>
    <t>Lansley, Andrew, 2010</t>
  </si>
  <si>
    <t>Latasi, Kamuta, 1996</t>
  </si>
  <si>
    <t>Latham, Sir David, 2000</t>
  </si>
  <si>
    <t>Lauti, Sir Toaripi, 1979</t>
  </si>
  <si>
    <t>Laws, David, 2010</t>
  </si>
  <si>
    <t>Laws, Sir John Grant McKenzie, 1999</t>
  </si>
  <si>
    <t>Lawson of Blaby, Lord, 1981</t>
  </si>
  <si>
    <t>Leggatt, Sir Andrew, 1990 </t>
  </si>
  <si>
    <t>Letwin, Oliver, 2002</t>
  </si>
  <si>
    <t>Leveson, Sir Brian, 2006</t>
  </si>
  <si>
    <t>Liddell of Coatdyke, Baroness, 1998</t>
  </si>
  <si>
    <t>Lidington, David, 2010</t>
  </si>
  <si>
    <t>Lilley, Peter, 1990</t>
  </si>
  <si>
    <t>Lloyd of Berwick, Lord, 1984</t>
  </si>
  <si>
    <t>Lloyd, Sir Peter, 1994</t>
  </si>
  <si>
    <t>Lloyd, Sir Timothy, 2005</t>
  </si>
  <si>
    <t>Llwyd, Elfyn, 2011</t>
  </si>
  <si>
    <t>Longmore, Sir Andrew Centlivres, 2001</t>
  </si>
  <si>
    <t>Luce, Lord, 1986</t>
  </si>
  <si>
    <t>Lyne, Sir Roderic, 2009</t>
  </si>
  <si>
    <t>MacDermott, Sir John, 1987</t>
  </si>
  <si>
    <t>Macdonald of Tradeston, Lord, 1999</t>
  </si>
  <si>
    <t>MacGregor of Pulham Market, Lord, 1985</t>
  </si>
  <si>
    <t>Mackay of Clashfern, Lord, 1979</t>
  </si>
  <si>
    <t>Mackay of Drumadoon, Lord, 1996 </t>
  </si>
  <si>
    <t>Mackay, Andrew, 1998</t>
  </si>
  <si>
    <t>Maclean, Lord, 2001</t>
  </si>
  <si>
    <t>Maclennan of Rogart, Lord, 1997</t>
  </si>
  <si>
    <t>MacShane, Denis, 2005</t>
  </si>
  <si>
    <t>Major, Sir John, 1987</t>
  </si>
  <si>
    <t>Malloch-Brown, Lord, 2007</t>
  </si>
  <si>
    <t>Mance, Lord, 1999</t>
  </si>
  <si>
    <t>Mandelson, Lord, 1998</t>
  </si>
  <si>
    <t>Marnoch, Lord, 2001</t>
  </si>
  <si>
    <t>Marsh of Mannington, Lord, 1966</t>
  </si>
  <si>
    <t>Martin of Springburn, Lord, 2000</t>
  </si>
  <si>
    <t>Mason of Barnsley, Lord, 1968</t>
  </si>
  <si>
    <t>Mates, Michael, 2004</t>
  </si>
  <si>
    <t>Maude, Francis, 1992 </t>
  </si>
  <si>
    <t>Mawhinney, Lord, 1994 </t>
  </si>
  <si>
    <t>May, Sir Anthony, 1998 </t>
  </si>
  <si>
    <t>May, Theresa, 2003</t>
  </si>
  <si>
    <t>Mayhew of Twysden, Lord, 1986</t>
  </si>
  <si>
    <t>McAvoy of Rutherglen, Lord, 2003</t>
  </si>
  <si>
    <t>McCartney, Ian, 1999</t>
  </si>
  <si>
    <t>McCollum, Sir Liam, 1997</t>
  </si>
  <si>
    <t>McConnell of Glenscorrodale, Lord, 2001</t>
  </si>
  <si>
    <t>McFadden, Patrick, 2008</t>
  </si>
  <si>
    <t>McFall of Alcluith, Lord, 2004</t>
  </si>
  <si>
    <t>McGuire, Anne, 2008</t>
  </si>
  <si>
    <t>McKay, Sir Ian, 1992</t>
  </si>
  <si>
    <t>McKinnon, Donald, 1992</t>
  </si>
  <si>
    <t>McLeish, Henry, 2000</t>
  </si>
  <si>
    <t>McLoughlin, Patrick, 2005</t>
  </si>
  <si>
    <t>McMullin, Sir Duncan, 1980</t>
  </si>
  <si>
    <t>McNally, Lord, 2005</t>
  </si>
  <si>
    <t>McNulty, Anthony, 2007</t>
  </si>
  <si>
    <t>Meacher, Michael, 1997</t>
  </si>
  <si>
    <t>Mellor, David, 1990</t>
  </si>
  <si>
    <t>Michael, Alun, 1998</t>
  </si>
  <si>
    <t>Milburn, Alan, 1998</t>
  </si>
  <si>
    <t>Miliband, David, 2005</t>
  </si>
  <si>
    <t>Miliband, Ed, 2007</t>
  </si>
  <si>
    <t>Millan, Bruce, 1975</t>
  </si>
  <si>
    <t>Millett, Lord, 1994</t>
  </si>
  <si>
    <t>Mitchell, Andrew, 2010</t>
  </si>
  <si>
    <t>Mitchell, Dr Keith, 2004</t>
  </si>
  <si>
    <t>Mitchell, Sir James, 1985</t>
  </si>
  <si>
    <t>Molyneaux of Killead, Lord, 1983</t>
  </si>
  <si>
    <t>Moore of Lower Marsh, Lord, 1986</t>
  </si>
  <si>
    <t>Moore, Michael, 1990</t>
  </si>
  <si>
    <t>Moore, Michael, 2010</t>
  </si>
  <si>
    <t>Moore-Bick, Sir Martin, 2005</t>
  </si>
  <si>
    <t>Morgan, Rhodri, 2000</t>
  </si>
  <si>
    <t>Morgan, Sir Declan, 2009</t>
  </si>
  <si>
    <t>Morley, Elliot Anthony, 2007</t>
  </si>
  <si>
    <t>Morris of Aberavon, Lord, 1970</t>
  </si>
  <si>
    <t>Morris of Manchester, Lord, 1979</t>
  </si>
  <si>
    <t>Morris of Yardley, Baroness, 1999</t>
  </si>
  <si>
    <t>Morris, Charles, 1978</t>
  </si>
  <si>
    <t>Morritt, Sir Robert, 1994</t>
  </si>
  <si>
    <t>Moses, Sir Alan, 2005</t>
  </si>
  <si>
    <t>Moyle, Roland, 1978</t>
  </si>
  <si>
    <t>Mummery, Sir John, 1996</t>
  </si>
  <si>
    <t>Munby, Sir James Lawrence, 2009</t>
  </si>
  <si>
    <t>Mundell, David, 2010</t>
  </si>
  <si>
    <t>Murphy, James, 2008</t>
  </si>
  <si>
    <t>Murphy, Paul, 1999</t>
  </si>
  <si>
    <t>Murray, Lord, 1974</t>
  </si>
  <si>
    <t>Murray, Sir Donald, 1989</t>
  </si>
  <si>
    <t>Musa, Wilbert, 2005</t>
  </si>
  <si>
    <t>Mustill, Lord, 1985</t>
  </si>
  <si>
    <t>Nairne, Sir Patrick, 1982</t>
  </si>
  <si>
    <t>Namaliu, Sir Rabbie, 1989</t>
  </si>
  <si>
    <t>Naseby, Lord, 1994</t>
  </si>
  <si>
    <t>Needham, Sir Richard, 1994</t>
  </si>
  <si>
    <t>Neill, Sir Brian, 1985</t>
  </si>
  <si>
    <t>Neuberger of Abbotsbury, Lord, 2004</t>
  </si>
  <si>
    <t>Neville-Jones, Baroness, 2010</t>
  </si>
  <si>
    <t>Newton of Braintree, Lord, 1988</t>
  </si>
  <si>
    <t>Nicholls of Birkenhead, Lord, 1995</t>
  </si>
  <si>
    <t>Nicholson, Sir Michael, 1995</t>
  </si>
  <si>
    <t>Nimmo Smith, Lord, 2005</t>
  </si>
  <si>
    <t>Nott, Sir John, 1979</t>
  </si>
  <si>
    <t>Nourse, Sir Martin, 1985</t>
  </si>
  <si>
    <t>O'Brien, Mike, 2009</t>
  </si>
  <si>
    <t>O'Donnell, Turlough, 1979</t>
  </si>
  <si>
    <t>Oppenheim-Barnes, Baroness, 1979</t>
  </si>
  <si>
    <t>Osborne, George, 2010</t>
  </si>
  <si>
    <t>Osborne, Lord, 2001</t>
  </si>
  <si>
    <t>Otton, Sir Philip, 1995</t>
  </si>
  <si>
    <t>Owen, Lord, 1976</t>
  </si>
  <si>
    <t>Paeniu, Bikenibeu, 1991</t>
  </si>
  <si>
    <t>Paice, James, 2010</t>
  </si>
  <si>
    <t>Palliser, Sir Michael, 1983</t>
  </si>
  <si>
    <t>Palmer, Sir Geoffrey, 1986</t>
  </si>
  <si>
    <t>Paraskeva, Dame Janet, 2010</t>
  </si>
  <si>
    <t>Parker, Sir Jonathan, 2000 </t>
  </si>
  <si>
    <t>Parker, Sir Roger, 1983</t>
  </si>
  <si>
    <t>Parkinson, Lord, 1981</t>
  </si>
  <si>
    <t>Paterson, Owen, 2010</t>
  </si>
  <si>
    <t>Paton, Lady, 2007</t>
  </si>
  <si>
    <t>Patten of Barnes, Lord, 1989</t>
  </si>
  <si>
    <t>Patten, Lord, 1990</t>
  </si>
  <si>
    <t>Patten, Sir Nicholas, 2009</t>
  </si>
  <si>
    <t>Patterson, Percival, 1993</t>
  </si>
  <si>
    <t>Pattie, Sir Geoffrey, 1987</t>
  </si>
  <si>
    <t>Paul, Lord, 2009</t>
  </si>
  <si>
    <t>Peel, Lord, 2006</t>
  </si>
  <si>
    <t>Pendry, Lord, 2000</t>
  </si>
  <si>
    <t>Penrose, Lord, 2001</t>
  </si>
  <si>
    <t>Peters, Winston, 1998</t>
  </si>
  <si>
    <t>Philip, Lord, 2005</t>
  </si>
  <si>
    <t>Phillips of Worth Matravers, Lord, 1995</t>
  </si>
  <si>
    <t>Pickles, Eric, 2010</t>
  </si>
  <si>
    <t>Pill, Sir Malcolm, 1995</t>
  </si>
  <si>
    <t>Pitchford, Sir Christopher, 2010</t>
  </si>
  <si>
    <t>Portillo, Michael, 1992</t>
  </si>
  <si>
    <t>Potter, Sir Mark, 1996</t>
  </si>
  <si>
    <t>Prashar, Baroness, 2009</t>
  </si>
  <si>
    <t>Prescott, Lord, 1994</t>
  </si>
  <si>
    <t>Price, George, 1982</t>
  </si>
  <si>
    <t>Primarolo, Dawn, 2002</t>
  </si>
  <si>
    <t>Prior, Lord, 1970</t>
  </si>
  <si>
    <t>Prosser, Lord, 2000</t>
  </si>
  <si>
    <t>Puapau, Sir Tomasi, 1982</t>
  </si>
  <si>
    <t>Purnell, James, 2007</t>
  </si>
  <si>
    <t>Quin, Baroness, 1998</t>
  </si>
  <si>
    <t>Radice, Lord, 1999</t>
  </si>
  <si>
    <t>Raison, Sir Timothy, 1982</t>
  </si>
  <si>
    <t>Ramsden, James, 1963</t>
  </si>
  <si>
    <t>Randall, John, 2010</t>
  </si>
  <si>
    <t>Raynsford, Nick, 2001</t>
  </si>
  <si>
    <t>Redwood, John, 1993</t>
  </si>
  <si>
    <t>Reed, Lord, 2008</t>
  </si>
  <si>
    <t>Reid, George, 2004</t>
  </si>
  <si>
    <t>Reid, of Cardowan Dr, Lord, 1998</t>
  </si>
  <si>
    <t>Renton of Mount Harry, Lord, 1989</t>
  </si>
  <si>
    <t>Richard, Lord, 1993</t>
  </si>
  <si>
    <t>Richards, Sir Stephen, 2005</t>
  </si>
  <si>
    <t>Richardson, Sir Ivor, 1978</t>
  </si>
  <si>
    <t>Riddell, Peter, 2010</t>
  </si>
  <si>
    <t>Rifkind, Sir Malcolm, 1986</t>
  </si>
  <si>
    <t>Rimer, Sir Colin, 2007</t>
  </si>
  <si>
    <t>Rix, Sir Bernard, 2000</t>
  </si>
  <si>
    <t>Robathan, Andrew, 2010</t>
  </si>
  <si>
    <t>Roberts of Conwy, Lord, 1991</t>
  </si>
  <si>
    <t>Robertson of Port Ellen, Lord, 1997</t>
  </si>
  <si>
    <t>Robinson, Peter David, 2007</t>
  </si>
  <si>
    <t>Roch, Sir John, 1993</t>
  </si>
  <si>
    <t>Rodger of Earlsferry, Lord, 1992</t>
  </si>
  <si>
    <t>Rodgers of Quarry Bank, Lord, 1975</t>
  </si>
  <si>
    <t>Rooker, Lord, 1999</t>
  </si>
  <si>
    <t>Roper, Lord, 2005</t>
  </si>
  <si>
    <t>Rose, Sir Christopher, 1992</t>
  </si>
  <si>
    <t>Ross, Lord, 1985</t>
  </si>
  <si>
    <t>Royall of Blaisdon, Baroness, 2008</t>
  </si>
  <si>
    <t>Ruddock, Joan, 2010</t>
  </si>
  <si>
    <t>Ryan, Joan, 2007</t>
  </si>
  <si>
    <t>Ryder of Wensum, Lord, 1990</t>
  </si>
  <si>
    <t>Sainsbury, Sir Timothy, 1992</t>
  </si>
  <si>
    <t>Salisbury, Marquess of, 1994</t>
  </si>
  <si>
    <t>Salmond, Alex, 2007</t>
  </si>
  <si>
    <t>Sandiford, Sir Lloyd Erskine, 1989</t>
  </si>
  <si>
    <t>Saville of Newdigate, Lord, 1994</t>
  </si>
  <si>
    <t>Sawyer, Dame Joan Augusta, 2004</t>
  </si>
  <si>
    <t>Schiemann, Sir Konrad, 1995</t>
  </si>
  <si>
    <t>Scotland of Asthal, Baroness, 2001</t>
  </si>
  <si>
    <t>Scott of Foscote, Lord, 1991</t>
  </si>
  <si>
    <t>Seaga, Edward, 1981</t>
  </si>
  <si>
    <t>Sedley, Sir Stephen John, 1999</t>
  </si>
  <si>
    <t>Selkirk of Douglas, Lord, 1996</t>
  </si>
  <si>
    <t>Sentamu, Rt Rev John, 2005</t>
  </si>
  <si>
    <t>Shapps, Grant, 2010</t>
  </si>
  <si>
    <t>Sheldon, Lord, 1977</t>
  </si>
  <si>
    <t>Shephard of Northwold, Baroness, 1992</t>
  </si>
  <si>
    <t>Shiel, Sir John, 2005</t>
  </si>
  <si>
    <t>Shipley, Jennifer, 1998</t>
  </si>
  <si>
    <t>Short, Clare, 1997</t>
  </si>
  <si>
    <t>Shutt of Greetland, Lord, 2009</t>
  </si>
  <si>
    <t>Simmonds, Kennedy, 1984</t>
  </si>
  <si>
    <t>Sinclair, Ian, 1977</t>
  </si>
  <si>
    <t>Slade, Sir Christopher, 1982</t>
  </si>
  <si>
    <t>Smith of Finsbury, Lord, 1997</t>
  </si>
  <si>
    <t>Smith, Andrew, 1997</t>
  </si>
  <si>
    <t>Smith, Dame Janet Hilary, 2002</t>
  </si>
  <si>
    <t>Smith, Jacqueline, 2003</t>
  </si>
  <si>
    <t>Smith, of Basildon, Baroness, 2009</t>
  </si>
  <si>
    <t>Somare, Sir Michael, 1977</t>
  </si>
  <si>
    <t>Spellar, John, 2001 </t>
  </si>
  <si>
    <t>Spelman, Caroline, 2010</t>
  </si>
  <si>
    <t>St John of Fawsley, Lord, 1979</t>
  </si>
  <si>
    <t>Stanley, Sir John, 1984</t>
  </si>
  <si>
    <t>Staughton, Sir Christopher, 1988</t>
  </si>
  <si>
    <t>Steel of Aikwood, Lord, 1977</t>
  </si>
  <si>
    <t>Stephen, Sir Ninian, 1979</t>
  </si>
  <si>
    <t>Stewartby, Lord, 1989</t>
  </si>
  <si>
    <t>Steyn, Lord, 1992</t>
  </si>
  <si>
    <t>Strang, Gavin, 1997</t>
  </si>
  <si>
    <t>Strathclyde, Lord, 1995</t>
  </si>
  <si>
    <t>Straw, Jack, 1997</t>
  </si>
  <si>
    <t>Stuart-Smith, Sir Murray, 1988</t>
  </si>
  <si>
    <t>Sullivan, Sir Jeremy, 2009</t>
  </si>
  <si>
    <t>Sutherland, Lord, 2000</t>
  </si>
  <si>
    <t>Swire, Hugo, 2010</t>
  </si>
  <si>
    <t>Symons of Vernham Dean, Baroness, 2001</t>
  </si>
  <si>
    <t>Talboys, Sir Brian, 1977</t>
  </si>
  <si>
    <t>Taylor of Bolton, Baroness, 1997</t>
  </si>
  <si>
    <t>Tebbit, Lord, 1981</t>
  </si>
  <si>
    <t>Templeman, Lord, 1978</t>
  </si>
  <si>
    <t>Thatcher, Baroness, 1970</t>
  </si>
  <si>
    <t>Thomas, Edmund, 1996</t>
  </si>
  <si>
    <t>Thomas, Sir Roger John Laugharne, 2003</t>
  </si>
  <si>
    <t>Thomas, Sir Swinton, 1994 </t>
  </si>
  <si>
    <t>Thorpe, John Jeremy, 1967</t>
  </si>
  <si>
    <t>Thorpe, Sir Matthew, 1995</t>
  </si>
  <si>
    <t>Timms, Stephen, 2006</t>
  </si>
  <si>
    <t>Tipping, Andrew, 1998</t>
  </si>
  <si>
    <t>Tizard, Robert, 1986</t>
  </si>
  <si>
    <t>Tomlinson, Lord Justice, 2011</t>
  </si>
  <si>
    <t>Touhig, Lord, 2006</t>
  </si>
  <si>
    <t>Toulson, Sir Roger, 2007</t>
  </si>
  <si>
    <t>Trefgarne, Lord, 1989</t>
  </si>
  <si>
    <t>Trimble, Lord, 1997</t>
  </si>
  <si>
    <t>Trumpington, Baroness, 1992</t>
  </si>
  <si>
    <t>Tuckey, Sir Simon, 1998</t>
  </si>
  <si>
    <t>Ullswater, Viscount, 1994</t>
  </si>
  <si>
    <t>Upton, Simon, 1999 </t>
  </si>
  <si>
    <t>Vadera, Baroness, 2009</t>
  </si>
  <si>
    <t>Vaz, Keith, 2006</t>
  </si>
  <si>
    <t>Villiers, Theresa, 2010</t>
  </si>
  <si>
    <t>Waddington, Lord, 1987</t>
  </si>
  <si>
    <t>Waite, Sir John, 1993</t>
  </si>
  <si>
    <t>Wakeham, Lord, 1983</t>
  </si>
  <si>
    <t>Waldegrave of North Hill, Lord, 1990</t>
  </si>
  <si>
    <t>Wales, HRH Prince of, 1977</t>
  </si>
  <si>
    <t>Walker of Gestingthorpe, Lord, 1997</t>
  </si>
  <si>
    <t>Wall, Lord, 2004 </t>
  </si>
  <si>
    <t>Wallace of Tankerness, Lord, 2000</t>
  </si>
  <si>
    <t>Waller, Sir Mark, 1996</t>
  </si>
  <si>
    <t>Ward, Sir Alan, 1995</t>
  </si>
  <si>
    <t>Warner, Lord, 2006</t>
  </si>
  <si>
    <t>Warsi, Baroness, 2010</t>
  </si>
  <si>
    <t>West of Spithead, Lord, 2010</t>
  </si>
  <si>
    <t>Wheatley, Lord, 2007</t>
  </si>
  <si>
    <t>Wheeler, Sir John, 1993</t>
  </si>
  <si>
    <t>Whitty, Lord, 2005</t>
  </si>
  <si>
    <t>Wicks, Malcolm, 2008</t>
  </si>
  <si>
    <t>Widdecombe, Ann, 1997</t>
  </si>
  <si>
    <t>Wigley, Lord, 1997</t>
  </si>
  <si>
    <t>Willetts, David, 2010</t>
  </si>
  <si>
    <t>Williams of Crosby, Baroness, 1974</t>
  </si>
  <si>
    <t>Williams, Alan, 1977</t>
  </si>
  <si>
    <t>Williamson of Horton, Lord, 2007</t>
  </si>
  <si>
    <t>Wills, Lord, 2008</t>
  </si>
  <si>
    <t>Wilson, Brian, 2003</t>
  </si>
  <si>
    <t>Wilson, Sir Nicholas, 2005</t>
  </si>
  <si>
    <t>Wingti, Paias, 1987</t>
  </si>
  <si>
    <t>Winterton, Rosie, 2006</t>
  </si>
  <si>
    <t>Withers, Reginald, 1977</t>
  </si>
  <si>
    <t>Woodhouse, Sir Owen, 1974</t>
  </si>
  <si>
    <t>Woodward, Shaun, 2007</t>
  </si>
  <si>
    <t>Woolf, Lord, 1986</t>
  </si>
  <si>
    <t>Young of Graffham, Lord, 1984</t>
  </si>
  <si>
    <t>Young, Sir George, 1993</t>
  </si>
  <si>
    <t>Zacca, Edward, 1992</t>
  </si>
  <si>
    <r>
      <rPr>
        <sz val="11"/>
        <color rgb="FF0033CC"/>
        <rFont val="Calibri"/>
        <family val="2"/>
        <scheme val="minor"/>
      </rPr>
      <t xml:space="preserve">[17] Privy Council Members, 597, as of Jul. 04, 2018: </t>
    </r>
    <r>
      <rPr>
        <sz val="11"/>
        <color theme="1"/>
        <rFont val="Calibri"/>
        <family val="2"/>
        <scheme val="minor"/>
      </rPr>
      <t>Abernethy, Lord, 2005; Adonis, Lord, 2009; Aikens, Sir Richard, 2008; Ainsworth, Robert, 2005; Airlie, Earl of, 1984; Aldous, Sir William, 1995; Alebua, Ezekiel, 1988; Alexander, Danny, 2010; Alexander, Douglas, 2005; Amos, Baroness, 2003; Ancram, Michael, 1996 ; Anderson of Swansea, Lord, 2000; Anelay of St Johns, Baroness, 2009; Angiolini, Elish, 2006; Anthony, John Douglas, 1971; Arbuthnot, James, 1998; Archer of Sandwell, Lord, 1977 ; Arden, Dame Mary, 2000; Armstrong of Hill Top, Baroness, 1999; Arthur, Owen, 1995; Ashdown of Norton-sub-Hamdon, Lord, 1989; Ashley of Stoke, Lord, 1979; Ashton of Upholland, Baroness, 2006; Atkins, Sir Robert, 1995; Auld, Sir Robin, 1995 ; Baker of Dorking, Lord, 1984; Baker, Sir Thomas, 2002; Balls, Ed, 2007; Bannside of North Antrim, Lord, 2005; Barnett, Lord, 1975; Barron, Kevin, 2001; Bassam of Brighton, Lord, 2009; Battle, John, 2002; Beckett, Margaret, 1993; Beith, Alan, 1992; Beldam, Sir Roy, 1989; Benn, Anthony, 1964; Benn, Hilary, 2003; Bercow, John, 2009; Birch, Sir William, 1992; Black, Lady Justice, 2011; Blackstone, Baroness, 2001; Blair, Anthony, 1994; Blanchard, Peter, 1998; Blears, Hazel, 2005; Blencathra, Lord, 2001; Blunkett, David, 1997; Boateng, Lord, 1999; Bolger, James, 1991; Bonomy, Lord, 2010; Boothroyd, Baroness, 1992; Boscawen, Robert, 1992; Bottomley of Nettlestone, Baroness, 1992; Boyd of Duncansby, Lord, 2000; Boyson, Sir Rhodes, 1987; Bradley, Lord, 2001; Bradshaw, Ben, 2009; Brathwaite, Sir Nicholas, 1991; Brittan of Spennithorne, Lord, 1981; Brooke of Sutton Mandeville, Lord, 1988 ; Brooke, Sir Henry, 1996; Brown of Eaton-under-Heywood, Lord, 1992 ; Brown, Gordon, 1996; Brown, Nicholas, 1997; Brown, Sir Stephen, 1983; Browne of Ladyton, Lord, 2005; Browne-Wilkinson, Lord, 1983; Bruce, Malcolm, 2006; Burnham, Andy, 2007 ; Burns, Simon, 2011; Burnton, Stanley Jeffrey, 2008; Butler of Brockwell, Lord, 2004; Butler-Sloss, Baroness, 1988; Buxton, Sir Richard, 1997; Byers, Stephen, 1998 ; Byrne, Liam, 2008; Byron, Sir Dennis, 2004; Cable, Vincent, 2010; Caborn, Richard, 1999; Caithness, Earl of, 1990; Cameron of Lochbroom, Lord, 1984; Cameron, David, 2005; Camoys, Lord, 1997; Campbell, Sir Walter Menzies, 1999; Campbell, Sir William Anthony, 1999; Canterbury, The Archbishop of, 2002; Carey of Clifton, Lord, 1991 ; Carloway, Lord, 2008; Carmichael, Alistair, 2010; Carnwath, Sir Robert, 2002; Carr of Hadley, Lord, 1963; Carrington, Lord, 1959; Carswell, Lord, 1993; Casey, Sir Maurice, 1986; Chadwick, Sir John, 1997; Chalfont, Lord, 1964; Chalker of Wallasey, Baroness, 1987; Chan, Sir Julius, 1981; Chartres, Rt. Rev. Richard, The Bishop of London, 1995 ; Chataway, Sir Christopher, 1970; Chilcot, Sir John, 2004; Christie, Perry, 2004; Clark of Windermere, Lord, 1997; Clark, Greg, 2010; Clark, Helen, 1990; Clarke, Charles, 2001; Clarke, Kenneth, 1984; Clarke, Lord, 2008; Clarke, Sir Anthony, 1998; Clarke, Thomas, 1997; Clegg, Nicholas, 2008; Clinton-Davis, Lord, 1998 Lord Clinton-Davis of Hackney ; Clwyd, Ann, 2004; Coghlin, Sir Patrick, 2009; Collins of Mapesbury, Lord, 2007; Cooper, Yvette, 2007; Cope of Berkeley, Lord, 1988; Corston, Baroness, 2003; Cosgrove, Lady, 2003; Coulsfield, Lord, 2000; Cowen, Sir Zelman, 1981; Crawford and Balcarres, Earl of, 1972; Creech, Wyatt, 1999; Crickhowell, Lord, 1979; Cullen of Whitekirk, Hon Lord, 1997; Cunningham of Felling, Lord, 1993; Curry, David, 1996; Darling, Alistair, 1997; Darzi of Denham, 2009; Davies of Oldham, Lord, 2006; Davies, Denzil, 1978; Davies, Ronald, 1997; Davis, David, 1997; Davis, Terence, 1999; Davison, Sir Ronald, 1978; De La Bastide, Michael, 2004; Dean of Thornton-le-Fylde, Baroness, 1998; Deben of Winston, Lord, 1985; Denham, John Yorke, 2000; Denham, Lord, 1981; Dholakia, Lord, 2010; Dixon, Lord, 1996; Dobson, Frank, 1997; Dodds, Nigel, 2010; Donaldson, Jeffrey Mark, 2007; Dorrell, Stephen, 1994; Drayson, Lord, 2008; D'Souza, Baroness, 2009; Du Cann, Sir Edward, 1964; Duncan Smith, Iain, 2001; Duncan, Alan, 2010; Dunn, Sir Robin, 1980; Dyson, Sir John Anthony, 2001; Eassie, Lord, 2006; East, Paul, 1998; Eden of Winton, Lord, 1972; Edinburgh, HRH Duke of, 1951; Edward, Sir David, 2005; Eggar, Timothy, 1995; Eichelbaum, Sir Thomas, 1989; Elias, Dame Sian, 1999; Elias, Sir Patrick, 2009; Elis-Thomas, Lord, 2004 ; Emslie, Lord, 2011 ; Esquivel, Manuel, 1986; Etherton, Sir Terence, 2008; Evans, Sir Anthony, 1992; Eveleigh, Sir Edward, 1977 ; Falconer of Thoroton, Lord, 2003; Farquharson, Sir Donald, 1989; Fellowes, Lord, 1990; Fergusson, Alexander, 2010; Ferrers, Earl, 1982; Field, Frank, 1997; Flint, Caroline, 2008; Forsyth of Drumlean, Lord, 1995 ; Foster of Bishop Auckland, Lord, 1993; Foster, Donald, 2010; Foulkes of Cumnock, Lord, 2002; Fowler, Lord, 1979; Fox, Liam, 2010; Francois, Mark, 2010; Fraser Malcolm, 1976; Fraser of Carmyllie, Lord, 1989; Freedman, Sir Lawrence, 2009; Freeman, John, 1966; Freeman, Lord, 1993; Gage, Sir William, 2004; Garel-Jones, Lord, 1992; Gault, Thomas, 1992; Geidt, Christopher, 2007; George, Bruce, 2000; Gibson, Sir Peter, 1993; Gilbert, Lord, 1978; Gilbert, Sir Martin, 2009; Gill, Lord, 2002; Gillan, Cheryl, 2010; Girvan, Sir (Frederick) Paul, 2007; Glenamara, Lord, 1964; Glidewell, Sir Iain, 1985; Goff of Chieveley, Lord, 1982; Goggins, Paul, 2009; Goldring, Sir John, 2008; Goldsmith, Lord, 2002; Goodlad, Lord, 1992; Gove, Michael, 2010; Gowrie, Earl of, 1984; Graham of Edmonton, Lord, 1998; Graham, Sir Douglas, 1998; Grayling, Chris, 2010; Grieve, Dominic, 2010; Griffiths, Lord, 1980; Grocott, Lord, 2002; Gross, Lord Justice, 2011; Habgood, Rt Rev Lord, 1983; Hague, William, 1995; Hain, Peter, 2001; Hale of Richmond, Baroness, 1999; Hallett, Dame Heather, 2005; Hamilton of Epsom, Lord, 1991; Hamilton, Lord, 2002; Hammond, Philip, 2010; Hanley, Sir Jeremy, 1994; Hanson, David, 2007; Hardie Boys, Sir Michael, 1989; Hardie, Lord, 1997; Harman, Harriet, 1997 ; Harrison, Walter, 1977; Haselhurst, Sir Alan, 1999; Hattersley, Lord, 1975; Hayhoe, Lord, 1985; Hayman, Baroness, 2000; Healey, John, 2008; Healey, Lord, 1964; Heathcoat-Amory, David, 1996; Henry, John, 1996; Herbert, Nick, 2010; Heseltine, Lord, 1979; Heseltine, Sir William, 1986; Hesketh, Lord, 1991 ; Hewitt, Patricia, 2001 ; Higgins, Lord, 1979; Higgins, Sir Malachy (Joseph), 2007; Hill, Keith, 2003; Hirst, Sir David, 1992; Hodge, Margaret, 2003; Hoffmann, Lord, 1992; Hogg, Douglas, 1992; Hollis of Heigham, Baroness, 1999; Hoon, Geoffrey, 1999; Hooper, Sir Anthony, 2004; Hope of Craighead, Lord, 1989; Hope of Thornes, Lord, 1991; Hordern, Sir Peter, 1993; Howard of Lympne, Lord, Michael, 1990; Howarth of Newport, Lord, 2000; Howarth, George, 2005; Howe of Aberavon, Lord, 1972; Howell of Guildford, Lord, 1979; Howells, Kim, 2009; Hughes of Stretford, Baroness, 2004; Hughes, Simon, 2010; Hughes, Sir Anthony, 2006; Huhne, Chris, 2010; Hunt of Kings Heath, Lord, 2009; Hunt of Wirral, Lord, 1980; Hunt, Jeremy, 2010; Hunt, Jonathon, 1989; Hurd of Westwell, Lord, 1982; Hutchison, Sir Michael, 1995; Hutton of Furness, Lord, 2001; Hutton, Lord, 1988; Inge, Lord, 2004; Ingraham, Hubert, 1993; Ingram, Adam Paterson, 1999; Irvine of Lairg, Lord, 1997; Jack, Michael, 1997; Jackson, Sir Rupert, 2008; Jacob, Lord, 2004; Jacobs, Francis, 2005; Janvrin, Sir Robin, 1998; Jay of Paddington, Baroness, 1998; Jenkin of Roding, Lord, 1973 ; Johnson, Alan, 2003 ; Jones, Carwyn, 2010; Jones, Lord, 1999; Jopling, Lord, 1979; Jowell, Tessa, 1998; Judge of Draycote, Lord, 1996; Jugnauth, Sir Anerood, 1987; Kaufman, Sir Gerald, 1978; Kay, Sir Maurice, 2004; Keene, Sir David, 2000; Keith, Sir Kenneth, 1998; Kelly, Ruth, 2004; Kenilorea, Sir Peter, 1979; Kennedy, Charles, 1999; Kennedy, Jane, 2003; Kennedy, Sir Paul, 1992; Kerr of Tonaghmore, Lord, 2003; Khan, Sadiq, 2009; King of Bridgwater, Lord, 1979; Kingarth, Lord, 2006; Kingsdown, Lord, 1987; Kinnock, Lord, 1983; Kirkwood, Lord, 2000; Knight of Weymouth, Lord, 2008; Knight, Gregory, 1995; Lammy, David, 2008; Lamont of Lerwick, Lord, 1986; Lang of Monkton, Lord, 1990; Lansley, Andrew, 2010; Latasi, Kamuta, 1996; Latham, Sir David, 2000; Lauti, Sir Toaripi, 1979; Laws, David, 2010; Laws, Sir John Grant McKenzie, 1999; Lawson of Blaby, Lord, 1981; Leggatt, Sir Andrew, 1990 ; Letwin, Oliver, 2002; Leveson, Sir Brian, 2006; Liddell of Coatdyke, Baroness, 1998; Lidington, David, 2010; Lilley, Peter, 1990; Lloyd of Berwick, Lord, 1984; Lloyd, Sir Peter, 1994; Lloyd, Sir Timothy, 2005; Llwyd, Elfyn, 2011; Longmore, Sir Andrew Centlivres, 2001; Luce, Lord, 1986; Lyne, Sir Roderic, 2009; MacDermott, Sir John, 1987; Macdonald of Tradeston, Lord, 1999; MacGregor of Pulham Market, Lord, 1985; Mackay of Clashfern, Lord, 1979; Mackay of Drumadoon, Lord, 1996 ; Mackay, Andrew, 1998; Maclean, Lord, 2001; Maclennan of Rogart, Lord, 1997; MacShane, Denis, 2005; Major, Sir John, 1987; Malloch-Brown, Lord, 2007; Mance, Lord, 1999; Mandelson, Lord, 1998; Marnoch, Lord, 2001; Marsh of Mannington, Lord, 1966; Martin of Springburn, Lord, 2000; Mason of Barnsley, Lord, 1968; Mates, Michael, 2004; Maude, Francis, 1992 ; Mawhinney, Lord, 1994 ; May, Sir Anthony, 1998 ; May, Theresa, 2003; Mayhew of Twysden, Lord, 1986; McAvoy of Rutherglen, Lord, 2003; McCartney, Ian, 1999; McCollum, Sir Liam, 1997; McConnell of Glenscorrodale, Lord, 2001; McFadden, Patrick, 2008; McFall of Alcluith, Lord, 2004; McGuire, Anne, 2008; McKay, Sir Ian, 1992; McKinnon, Donald, 1992; McLeish, Henry, 2000; McLoughlin, Patrick, 2005; McMullin, Sir Duncan, 1980; McNally, Lord, 2005; McNulty, Anthony, 2007; Meacher, Michael, 1997; Mellor, David, 1990; Michael, Alun, 1998; Milburn, Alan, 1998; Miliband, David, 2005; Miliband, Ed, 2007; Millan, Bruce, 1975; Millett, Lord, 1994; Mitchell, Andrew, 2010; Mitchell, Dr Keith, 2004; Mitchell, Sir James, 1985; Molyneaux of Killead, Lord, 1983; Moore of Lower Marsh, Lord, 1986; Moore, Michael, 1990; Moore, Michael, 2010; Moore-Bick, Sir Martin, 2005; Morgan, Rhodri, 2000; Morgan, Sir Declan, 2009; Morley, Elliot Anthony, 2007; Morris of Aberavon, Lord, 1970; Morris of Manchester, Lord, 1979; Morris of Yardley, Baroness, 1999; Morris, Charles, 1978; Morritt, Sir Robert, 1994; Moses, Sir Alan, 2005; Moyle, Roland, 1978; Mummery, Sir John, 1996; Munby, Sir James Lawrence, 2009; Mundell, David, 2010; Murphy, James, 2008; Murphy, Paul, 1999; Murray, Lord, 1974; Murray, Sir Donald, 1989; Musa, Wilbert, 2005; Mustill, Lord, 1985; Nairne, Sir Patrick, 1982; Namaliu, Sir Rabbie, 1989; Naseby, Lord, 1994; Needham, Sir Richard, 1994; Neill, Sir Brian, 1985; Neuberger of Abbotsbury, Lord, 2004; Neville-Jones, Baroness, 2010; Newton of Braintree, Lord, 1988; Nicholls of Birkenhead, Lord, 1995; Nicholson, Sir Michael, 1995; Nimmo Smith, Lord, 2005; Nott, Sir John, 1979; Nourse, Sir Martin, 1985; O'Brien, Mike, 2009; O'Donnell, Turlough, 1979; Oppenheim-Barnes, Baroness, 1979; Osborne, George, 2010; Osborne, Lord, 2001; Otton, Sir Philip, 1995; Owen, Lord, 1976; Paeniu, Bikenibeu, 1991; Paice, James, 2010; Palliser, Sir Michael, 1983; Palmer, Sir Geoffrey, 1986; Paraskeva, Dame Janet, 2010; Parker, Sir Jonathan, 2000 ; Parker, Sir Roger, 1983; Parkinson, Lord, 1981; Paterson, Owen, 2010; Paton, Lady, 2007; Patten of Barnes, Lord, 1989; Patten, Lord, 1990; Patten, Sir Nicholas, 2009; Patterson, Percival, 1993; Pattie, Sir Geoffrey, 1987; Paul, Lord, 2009; Peel, Lord, 2006; Pendry, Lord, 2000; Penrose, Lord, 2001; Peters, Winston, 1998; Philip, Lord, 2005; Phillips of Worth Matravers, Lord, 1995; Pickles, Eric, 2010; Pill, Sir Malcolm, 1995; Pitchford, Sir Christopher, 2010; Portillo, Michael, 1992; Potter, Sir Mark, 1996; Prashar, Baroness, 2009; Prescott, Lord, 1994; Price, George, 1982; Primarolo, Dawn, 2002; Prior, Lord, 1970; Prosser, Lord, 2000; Puapau, Sir Tomasi, 1982; Purnell, James, 2007; Quin, Baroness, 1998; Radice, Lord, 1999; Raison, Sir Timothy, 1982; Ramsden, James, 1963; Randall, John, 2010; Raynsford, Nick, 2001; Redwood, John, 1993; Reed, Lord, 2008; Reid, George, 2004; Reid, of Cardowan Dr, Lord, 1998; Renton of Mount Harry, Lord, 1989; Richard, Lord, 1993; Richards, Sir Stephen, 2005; Richardson, Sir Ivor, 1978; Riddell, Peter, 2010; Rifkind, Sir Malcolm, 1986; Rimer, Sir Colin, 2007; Rix, Sir Bernard, 2000; Robathan, Andrew, 2010; Roberts of Conwy, Lord, 1991; Robertson of Port Ellen, Lord, 1997; Robinson, Peter David, 2007; Roch, Sir John, 1993; Rodger of Earlsferry, Lord, 1992; Rodgers of Quarry Bank, Lord, 1975; Rooker, Lord, 1999; Roper, Lord, 2005; Rose, Sir Christopher, 1992; Ross, Lord, 1985; Royall of Blaisdon, Baroness, 2008; Ruddock, Joan, 2010; Ryan, Joan, 2007; Ryder of Wensum, Lord, 1990; Sainsbury, Sir Timothy, 1992; Salisbury, Marquess of, 1994; Salmond, Alex, 2007; Sandiford, Sir Lloyd Erskine, 1989; Saville of Newdigate, Lord, 1994; Sawyer, Dame Joan Augusta, 2004; Schiemann, Sir Konrad, 1995; Scotland of Asthal, Baroness, 2001; Scott of Foscote, Lord, 1991; Seaga, Edward, 1981; Sedley, Sir Stephen John, 1999; Selkirk of Douglas, Lord, 1996; Sentamu, Rt Rev John, 2005; Shapps, Grant, 2010; Sheldon, Lord, 1977; Shephard of Northwold, Baroness, 1992; Shiel, Sir John, 2005; Shipley, Jennifer, 1998; Short, Clare, 1997; Shutt of Greetland, Lord, 2009; Simmonds, Kennedy, 1984; Sinclair, Ian, 1977; Slade, Sir Christopher, 1982; Smith of Finsbury, Lord, 1997; Smith, Andrew, 1997; Smith, Dame Janet Hilary, 2002; Smith, Jacqueline, 2003; Smith, of Basildon, Baroness, 2009; Somare, Sir Michael, 1977; Spellar, John, 2001 ; Spelman, Caroline, 2010; St John of Fawsley, Lord, 1979; Stanley, Sir John, 1984; Staughton, Sir Christopher, 1988; Steel of Aikwood, Lord, 1977; Stephen, Sir Ninian, 1979; Stewartby, Lord, 1989; Steyn, Lord, 1992; Strang, Gavin, 1997; Strathclyde, Lord, 1995; Straw, Jack, 1997; Stuart-Smith, Sir Murray, 1988; Sullivan, Sir Jeremy, 2009; Sutherland, Lord, 2000; Swire, Hugo, 2010; Symons of Vernham Dean, Baroness, 2001; Talboys, Sir Brian, 1977; Taylor of Bolton, Baroness, 1997; Tebbit, Lord, 1981; Templeman, Lord, 1978; Thatcher, Baroness, 1970; Thomas, Edmund, 1996; Thomas, Sir Roger John Laugharne, 2003; Thomas, Sir Swinton, 1994 ; Thorpe, John Jeremy, 1967; Thorpe, Sir Matthew, 1995; Timms, Stephen, 2006; Tipping, Andrew, 1998; Tizard, Robert, 1986; Tomlinson, Lord Justice, 2011; Touhig, Lord, 2006; Toulson, Sir Roger, 2007; Trefgarne, Lord, 1989; Trimble, Lord, 1997; Trumpington, Baroness, 1992; Tuckey, Sir Simon, 1998; Ullswater, Viscount, 1994; Upton, Simon, 1999 ; Vadera, Baroness, 2009; Vaz, Keith, 2006; Villiers, Theresa, 2010; Waddington, Lord, 1987; Waite, Sir John, 1993; Wakeham, Lord, 1983; Waldegrave of North Hill, Lord, 1990; Wales, HRH Prince of, 1977; Walker of Gestingthorpe, Lord, 1997; Wall, Lord, 2004 ; Wallace of Tankerness, Lord, 2000; Waller, Sir Mark, 1996; Ward, Sir Alan, 1995; Warner, Lord, 2006; Warsi, Baroness, 2010; West of Spithead, Lord, 2010; Wheatley, Lord, 2007; Wheeler, Sir John, 1993; Whitty, Lord, 2005; Wicks, Malcolm, 2008; Widdecombe, Ann, 1997; Wigley, Lord, 1997; Willetts, David, 2010; Williams of Crosby, Baroness, 1974; Williams, Alan, 1977; Williamson of Horton, Lord, 2007; Wills, Lord, 2008; Wilson, Brian, 2003; Wilson, Sir Nicholas, 2005; Wingti, Paias, 1987; Winterton, Rosie, 2006; Withers, Reginald, 1977; Woodhouse, Sir Owen, 1974; Woodward, Shaun, 2007; Woolf, Lord, 1986; Young of Graffham, Lord, 1984; Young, Sir George, 1993; Zacca, Edward, 1992</t>
    </r>
  </si>
  <si>
    <t>Queen's Privy Council [17]</t>
  </si>
  <si>
    <t>Member; See 597 Relationship  [17]</t>
  </si>
  <si>
    <t>Jaime Abello Banfi, FUNDACION NUEVO PERIODISMO IBEROAMERICANO</t>
  </si>
  <si>
    <t>Martin ArÃ©valo de Leon, Interpeace</t>
  </si>
  <si>
    <t>Azman Mokhtar, Khazanah Nasional Berhad</t>
  </si>
  <si>
    <t>Chan Yuen-Ying, University of Hong Kong</t>
  </si>
  <si>
    <t>Chen Chunming, Chinese Center for Disease Control and Prevention</t>
  </si>
  <si>
    <t>Cheng Siwei, International Finance Forum (IFF)</t>
  </si>
  <si>
    <t>Cui Liru, Chinese Institutes of Contemporary International Relations</t>
  </si>
  <si>
    <t>Deng Yongheng, National University of Singapore</t>
  </si>
  <si>
    <t>Fan Shenggen, International Food Policy Research Institute (IFPRI)</t>
  </si>
  <si>
    <t>Fang Xinghai, Shanghai Municipal Government</t>
  </si>
  <si>
    <t>Haiyan Qian, United Nations Public Administration Network (UNPAN)</t>
  </si>
  <si>
    <t>Hou Yankun, Nomura Holdings Inc.</t>
  </si>
  <si>
    <t>Kim Sang-Hyup, Office of the President of the Republic of Korea</t>
  </si>
  <si>
    <t>Liu Jiren, Neusoft Corporation</t>
  </si>
  <si>
    <t>Mahani Zainal Abidin, Institute of Strategic and International Studies (ISIS)</t>
  </si>
  <si>
    <t>Ong Keng-Yong, Ministry of Foreign Affairs of Singapore</t>
  </si>
  <si>
    <t>Pan Gongsheng, Agricultural Bank of China</t>
  </si>
  <si>
    <t>Pan Jiahua, Chinese Academy of Social Sciences (CASS)</t>
  </si>
  <si>
    <t>Ren Xuefeng, Tianjin Municipal People's Government</t>
  </si>
  <si>
    <t>H. Rey, London Business School</t>
  </si>
  <si>
    <t>Cecilia Ruthstrom-Ruin, United Nations Office on Drugs and Crime (UNODC)</t>
  </si>
  <si>
    <t>Wang Boming, Caijing Magazine</t>
  </si>
  <si>
    <t>Wang Feng, The Brookings Institution</t>
  </si>
  <si>
    <t>Wang Jian-Ye, The Export-Import Bank of China</t>
  </si>
  <si>
    <t>Wang Jisi, Peking University</t>
  </si>
  <si>
    <t>Wang Lifen, Umiwi Technology Co. Ltd</t>
  </si>
  <si>
    <t>Won Hee-Ryong, National Assembly</t>
  </si>
  <si>
    <t>Wu Hequan, Chinese Academy of Engineering</t>
  </si>
  <si>
    <t>Xia Jun, Chinese Academy of Sciences</t>
  </si>
  <si>
    <t>Xue Lan, School of Public Policy and Management (SPPM), Tsinghua University</t>
  </si>
  <si>
    <t>Yan Xuetong, Tsinghua University</t>
  </si>
  <si>
    <t>Yang Xiyu, China Institute of International Studies</t>
  </si>
  <si>
    <t>Yu Yongding, Chinese Academy of Social Sciences (CASS)</t>
  </si>
  <si>
    <t>Zha Daojiong, Peking University</t>
  </si>
  <si>
    <t>Erik Berglöf, European Bank for Reconstruction and Development (EBRD)</t>
  </si>
  <si>
    <t>Axel Börsch-Supan, Mannheim Research Institute for the Economics of Aging (MEA)</t>
  </si>
  <si>
    <t>Martin Burt, Fundación Paraguaya</t>
  </si>
  <si>
    <t>Mauro F. Guillén, The Wharton School, University of Pennsylvania</t>
  </si>
  <si>
    <t>Angel Gurría, Organisation for Economic Co-operation and Development (OECD)</t>
  </si>
  <si>
    <t>Rüdiger Iden, BASF SE</t>
  </si>
  <si>
    <t>Felipe Larraín Bascuñán, Ministry of Finance of Chile</t>
  </si>
  <si>
    <t>Graça Machel, Foundation for Community Development (FDC)</t>
  </si>
  <si>
    <t>Viktor Mayer-Schönberger, Oxford Internet Institute</t>
  </si>
  <si>
    <t>María Emma Mejãa Vélez, Pies Descalzos Foundation</t>
  </si>
  <si>
    <t>Ricardo  Meléndez-Ortiz, International Centre for Trade and Sustainable Development (ICTSD)</t>
  </si>
  <si>
    <t>Eliane Monetti, University of São Paulo</t>
  </si>
  <si>
    <t>Soledad Núñez Ramos, Ministry of Economy and Finance of Spain</t>
  </si>
  <si>
    <t>Francisco Orrego Vicuña, Law School, University of Chile</t>
  </si>
  <si>
    <t>Andrés Oppenheimer, The Miami Herald</t>
  </si>
  <si>
    <t>Jean-Marie Péan, Bain &amp; Company Middle East Inc.</t>
  </si>
  <si>
    <t>Alain Quinet, Caisse des Dépôts et Consignations (CDC)</t>
  </si>
  <si>
    <t>Françoise Roure, Ministry of Economy, Industry and Employment of France</t>
  </si>
  <si>
    <t>Bruno Tertrais, Fondation pour la Recherche Stratégiques (FRS)</t>
  </si>
  <si>
    <t>Hamadoun I. Touré, International Telecommunication Union (ITU)</t>
  </si>
  <si>
    <t>Frits van Dijk, Nestlé S.A.</t>
  </si>
  <si>
    <t>François Vincke, International Chamber of Commerce (ICC)</t>
  </si>
  <si>
    <t>Andrés Velasco, John F. Kennedy School of Government, Harvard University</t>
  </si>
  <si>
    <t>Jorge Bande Bruck, Corporación Nacional del Cobre de Chile (CODELCO)</t>
  </si>
  <si>
    <t>Don Lam, VinaCapital Group</t>
  </si>
  <si>
    <t>Moon Chung-In, Yonsei University</t>
  </si>
  <si>
    <t>Rong Ying, China Institute of International Studies</t>
  </si>
  <si>
    <t>Shen Dingli, Fudan University</t>
  </si>
  <si>
    <t>Shen Lei, Institute of Geographical Sciences and Natural Resources Research, CAS</t>
  </si>
  <si>
    <t>WRF_Relationships</t>
  </si>
  <si>
    <t>Carl Rosén, International Corporate Governance Network (ICGN)</t>
  </si>
  <si>
    <r>
      <t>Jos</t>
    </r>
    <r>
      <rPr>
        <sz val="9"/>
        <color theme="1"/>
        <rFont val="Calibri"/>
        <family val="2"/>
      </rPr>
      <t>é</t>
    </r>
    <r>
      <rPr>
        <sz val="9"/>
        <color theme="1"/>
        <rFont val="Calibri"/>
        <family val="2"/>
        <scheme val="minor"/>
      </rPr>
      <t xml:space="preserve"> Miguel Insulza, Organization of American States (OAS)</t>
    </r>
  </si>
  <si>
    <t>[05]_Entity_I-Squared_Relationship_Name</t>
  </si>
  <si>
    <t>Shell_Foundation_UK_Insider_Relationships</t>
  </si>
  <si>
    <r>
      <t>Trustee</t>
    </r>
    <r>
      <rPr>
        <sz val="11"/>
        <color rgb="FF0033CC"/>
        <rFont val="Calibri"/>
        <family val="2"/>
        <scheme val="minor"/>
      </rPr>
      <t xml:space="preserve"> [12];</t>
    </r>
    <r>
      <rPr>
        <sz val="11"/>
        <color theme="1"/>
        <rFont val="Calibri"/>
        <family val="2"/>
        <scheme val="minor"/>
      </rPr>
      <t xml:space="preserve"> See 200 relationships 2015 (Feb 05)</t>
    </r>
  </si>
  <si>
    <t xml:space="preserve">Kerogen Capital (includes at least 22 subsidiaries) [10]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</si>
</sst>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_(* #,##0_);_(* \(#,##0\);_(* &quot;-&quot;??_);_(@_)"/>
    <numFmt numFmtId="165" formatCode="0.0%"/>
  </numFmts>
  <fonts count="22" x14ac:knownFonts="1">
    <font>
      <sz val="11"/>
      <color theme="1"/>
      <name val="Calibri"/>
      <family val="2"/>
      <scheme val="minor"/>
    </font>
    <font>
      <i/>
      <sz val="11"/>
      <color theme="1"/>
      <name val="Calibri"/>
      <family val="2"/>
      <scheme val="minor"/>
    </font>
    <font>
      <sz val="11"/>
      <color rgb="FF0033CC"/>
      <name val="Calibri"/>
      <family val="2"/>
      <scheme val="minor"/>
    </font>
    <font>
      <sz val="10"/>
      <color theme="1"/>
      <name val="Calibri"/>
      <family val="2"/>
      <scheme val="minor"/>
    </font>
    <font>
      <sz val="10"/>
      <color rgb="FF222222"/>
      <name val="Verdana"/>
      <family val="2"/>
    </font>
    <font>
      <u/>
      <sz val="11"/>
      <color theme="10"/>
      <name val="Calibri"/>
      <family val="2"/>
      <scheme val="minor"/>
    </font>
    <font>
      <sz val="11"/>
      <color theme="1"/>
      <name val="Calibri"/>
      <family val="2"/>
      <scheme val="minor"/>
    </font>
    <font>
      <sz val="10"/>
      <color theme="1"/>
      <name val="Verdana"/>
      <family val="2"/>
    </font>
    <font>
      <sz val="11"/>
      <color theme="1"/>
      <name val="Calibri"/>
      <family val="2"/>
    </font>
    <font>
      <sz val="11"/>
      <name val="Calibri"/>
      <family val="2"/>
    </font>
    <font>
      <sz val="11"/>
      <color rgb="FF231F20"/>
      <name val="Calibri"/>
      <family val="2"/>
    </font>
    <font>
      <u/>
      <sz val="11"/>
      <color rgb="FF0B0080"/>
      <name val="Arial"/>
      <family val="2"/>
    </font>
    <font>
      <sz val="10"/>
      <name val="Calibri"/>
      <family val="2"/>
      <scheme val="minor"/>
    </font>
    <font>
      <sz val="11"/>
      <name val="Calibri"/>
      <family val="2"/>
      <scheme val="minor"/>
    </font>
    <font>
      <sz val="10"/>
      <color rgb="FF000000"/>
      <name val="Calibri"/>
      <family val="2"/>
      <scheme val="minor"/>
    </font>
    <font>
      <sz val="9"/>
      <name val="Calibri"/>
      <family val="2"/>
      <scheme val="minor"/>
    </font>
    <font>
      <sz val="10"/>
      <color rgb="FF000000"/>
      <name val="Times New Roman"/>
      <family val="1"/>
    </font>
    <font>
      <u/>
      <sz val="11"/>
      <color rgb="FF0033CC"/>
      <name val="Calibri"/>
      <family val="2"/>
      <scheme val="minor"/>
    </font>
    <font>
      <sz val="12"/>
      <color rgb="FF000000"/>
      <name val="Calibri"/>
      <family val="2"/>
      <scheme val="minor"/>
    </font>
    <font>
      <sz val="9"/>
      <color rgb="FF000000"/>
      <name val="Calibri"/>
      <family val="2"/>
      <scheme val="minor"/>
    </font>
    <font>
      <sz val="9"/>
      <color theme="1"/>
      <name val="Calibri"/>
      <family val="2"/>
      <scheme val="minor"/>
    </font>
    <font>
      <sz val="9"/>
      <color theme="1"/>
      <name val="Calibri"/>
      <family val="2"/>
    </font>
  </fonts>
  <fills count="7">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
      <patternFill patternType="solid">
        <fgColor rgb="FFFFFFFF"/>
        <bgColor indexed="64"/>
      </patternFill>
    </fill>
    <fill>
      <patternFill patternType="solid">
        <fgColor theme="0"/>
        <bgColor indexed="64"/>
      </patternFill>
    </fill>
    <fill>
      <patternFill patternType="solid">
        <fgColor theme="0" tint="-0.14999847407452621"/>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rgb="FFC0C0C0"/>
      </left>
      <right/>
      <top style="thin">
        <color rgb="FFC0C0C0"/>
      </top>
      <bottom style="thin">
        <color rgb="FFC0C0C0"/>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3">
    <xf numFmtId="0" fontId="0" fillId="0" borderId="0"/>
    <xf numFmtId="0" fontId="5" fillId="0" borderId="0" applyNumberFormat="0" applyFill="0" applyBorder="0" applyAlignment="0" applyProtection="0"/>
    <xf numFmtId="43" fontId="6" fillId="0" borderId="0" applyFont="0" applyFill="0" applyBorder="0" applyAlignment="0" applyProtection="0"/>
  </cellStyleXfs>
  <cellXfs count="174">
    <xf numFmtId="0" fontId="0" fillId="0" borderId="0" xfId="0"/>
    <xf numFmtId="0" fontId="0" fillId="0" borderId="0" xfId="0" applyAlignment="1">
      <alignment vertical="center"/>
    </xf>
    <xf numFmtId="0" fontId="3" fillId="0" borderId="0" xfId="0" applyFont="1" applyFill="1" applyAlignment="1">
      <alignment vertical="center"/>
    </xf>
    <xf numFmtId="0" fontId="4" fillId="0" borderId="0" xfId="0" applyFont="1" applyFill="1" applyAlignment="1">
      <alignment vertical="center"/>
    </xf>
    <xf numFmtId="0" fontId="3" fillId="0" borderId="0" xfId="0" applyFont="1" applyFill="1" applyAlignment="1">
      <alignment horizontal="center" vertical="center"/>
    </xf>
    <xf numFmtId="0" fontId="0" fillId="0" borderId="0" xfId="0" applyAlignment="1">
      <alignment horizontal="center"/>
    </xf>
    <xf numFmtId="0" fontId="0" fillId="0" borderId="1" xfId="0" applyBorder="1" applyAlignment="1">
      <alignment horizontal="center"/>
    </xf>
    <xf numFmtId="0" fontId="0" fillId="0" borderId="1" xfId="0" applyFont="1" applyFill="1" applyBorder="1" applyAlignment="1">
      <alignment vertical="center" wrapText="1"/>
    </xf>
    <xf numFmtId="0" fontId="0" fillId="0" borderId="1" xfId="0" applyFont="1" applyFill="1" applyBorder="1" applyAlignment="1">
      <alignment horizontal="left" vertical="center" wrapText="1"/>
    </xf>
    <xf numFmtId="0" fontId="0" fillId="0" borderId="0" xfId="0" applyBorder="1"/>
    <xf numFmtId="0" fontId="0" fillId="0" borderId="0" xfId="0" applyBorder="1" applyAlignment="1">
      <alignment horizontal="center"/>
    </xf>
    <xf numFmtId="0" fontId="3" fillId="0" borderId="0" xfId="0" applyFont="1" applyBorder="1" applyAlignment="1">
      <alignment vertical="center"/>
    </xf>
    <xf numFmtId="0" fontId="5" fillId="4" borderId="0" xfId="1" applyFill="1" applyBorder="1" applyAlignment="1">
      <alignment vertical="center" wrapText="1"/>
    </xf>
    <xf numFmtId="14" fontId="7" fillId="4" borderId="0" xfId="0" applyNumberFormat="1" applyFont="1" applyFill="1" applyBorder="1" applyAlignment="1">
      <alignment vertical="center" wrapText="1"/>
    </xf>
    <xf numFmtId="0" fontId="7" fillId="4" borderId="0" xfId="0" applyFont="1" applyFill="1" applyBorder="1" applyAlignment="1">
      <alignment vertical="center" wrapText="1"/>
    </xf>
    <xf numFmtId="0" fontId="0" fillId="0" borderId="0" xfId="0" applyFont="1" applyAlignment="1">
      <alignment vertical="center"/>
    </xf>
    <xf numFmtId="0" fontId="0" fillId="0" borderId="1" xfId="0" applyFont="1" applyBorder="1" applyAlignment="1">
      <alignment vertical="center"/>
    </xf>
    <xf numFmtId="0" fontId="0" fillId="0" borderId="1" xfId="0" applyBorder="1"/>
    <xf numFmtId="0" fontId="0" fillId="0" borderId="1" xfId="0" applyBorder="1" applyAlignment="1">
      <alignment horizontal="left"/>
    </xf>
    <xf numFmtId="0" fontId="5" fillId="4" borderId="1" xfId="1" applyFill="1" applyBorder="1" applyAlignment="1">
      <alignment vertical="top" wrapText="1"/>
    </xf>
    <xf numFmtId="0" fontId="0" fillId="4" borderId="1" xfId="1" applyFont="1" applyFill="1" applyBorder="1" applyAlignment="1">
      <alignment vertical="top" wrapText="1"/>
    </xf>
    <xf numFmtId="0" fontId="0" fillId="0" borderId="1" xfId="0" applyFont="1" applyBorder="1" applyAlignment="1">
      <alignment horizontal="center" vertical="center"/>
    </xf>
    <xf numFmtId="0" fontId="8" fillId="0" borderId="1" xfId="0" applyFont="1" applyFill="1" applyBorder="1" applyAlignment="1">
      <alignment vertical="center" wrapText="1"/>
    </xf>
    <xf numFmtId="0" fontId="0" fillId="0" borderId="1" xfId="0" applyFont="1" applyBorder="1"/>
    <xf numFmtId="0" fontId="0" fillId="0" borderId="0" xfId="0" applyFont="1" applyAlignment="1">
      <alignment horizontal="center" vertical="center"/>
    </xf>
    <xf numFmtId="0" fontId="8" fillId="0" borderId="0" xfId="0" applyFont="1" applyFill="1" applyBorder="1" applyAlignment="1">
      <alignment vertical="center" wrapText="1"/>
    </xf>
    <xf numFmtId="0" fontId="0" fillId="0" borderId="1" xfId="0" applyFont="1" applyFill="1" applyBorder="1" applyAlignment="1">
      <alignment horizontal="center" vertical="center"/>
    </xf>
    <xf numFmtId="0" fontId="0" fillId="0" borderId="1" xfId="0" applyFont="1" applyFill="1" applyBorder="1" applyAlignment="1">
      <alignment vertical="center"/>
    </xf>
    <xf numFmtId="0" fontId="9" fillId="0" borderId="1" xfId="0" applyFont="1" applyFill="1" applyBorder="1" applyAlignment="1">
      <alignment vertical="center"/>
    </xf>
    <xf numFmtId="0" fontId="10" fillId="0" borderId="1" xfId="0" applyFont="1" applyFill="1" applyBorder="1" applyAlignment="1">
      <alignment vertical="center"/>
    </xf>
    <xf numFmtId="0" fontId="8" fillId="0" borderId="1" xfId="0" applyFont="1" applyFill="1" applyBorder="1" applyAlignment="1">
      <alignment vertical="center"/>
    </xf>
    <xf numFmtId="0" fontId="0" fillId="0" borderId="0" xfId="0" applyFont="1" applyFill="1" applyBorder="1" applyAlignment="1">
      <alignment vertical="center"/>
    </xf>
    <xf numFmtId="0" fontId="0" fillId="0" borderId="0" xfId="0" applyFont="1"/>
    <xf numFmtId="0" fontId="0" fillId="0" borderId="1" xfId="0" applyFont="1" applyBorder="1" applyAlignment="1">
      <alignment vertical="center" wrapText="1"/>
    </xf>
    <xf numFmtId="164" fontId="0" fillId="0" borderId="0" xfId="2" applyNumberFormat="1" applyFont="1"/>
    <xf numFmtId="164" fontId="0" fillId="0" borderId="1" xfId="2" applyNumberFormat="1" applyFont="1" applyBorder="1"/>
    <xf numFmtId="0" fontId="0" fillId="0" borderId="3" xfId="0" applyBorder="1" applyAlignment="1">
      <alignment horizontal="center"/>
    </xf>
    <xf numFmtId="0" fontId="0" fillId="0" borderId="3" xfId="0" applyBorder="1"/>
    <xf numFmtId="164" fontId="0" fillId="0" borderId="3" xfId="2" applyNumberFormat="1" applyFont="1" applyBorder="1"/>
    <xf numFmtId="0" fontId="0" fillId="0" borderId="2" xfId="0" applyBorder="1" applyAlignment="1">
      <alignment horizontal="center"/>
    </xf>
    <xf numFmtId="0" fontId="0" fillId="0" borderId="2" xfId="0" applyBorder="1"/>
    <xf numFmtId="164" fontId="0" fillId="0" borderId="2" xfId="2" applyNumberFormat="1" applyFont="1" applyBorder="1" applyAlignment="1">
      <alignment horizontal="right"/>
    </xf>
    <xf numFmtId="0" fontId="11" fillId="0" borderId="0" xfId="0" applyFont="1"/>
    <xf numFmtId="0" fontId="0" fillId="3" borderId="1" xfId="0" applyFill="1" applyBorder="1" applyAlignment="1">
      <alignment horizontal="center"/>
    </xf>
    <xf numFmtId="0" fontId="0" fillId="3" borderId="1" xfId="0" applyFill="1" applyBorder="1"/>
    <xf numFmtId="164" fontId="0" fillId="3" borderId="1" xfId="2" applyNumberFormat="1" applyFont="1" applyFill="1" applyBorder="1"/>
    <xf numFmtId="0" fontId="0" fillId="0" borderId="4" xfId="0" applyBorder="1" applyAlignment="1">
      <alignment horizontal="center"/>
    </xf>
    <xf numFmtId="0" fontId="0" fillId="0" borderId="4" xfId="0" applyBorder="1"/>
    <xf numFmtId="164" fontId="0" fillId="0" borderId="4" xfId="2" applyNumberFormat="1" applyFont="1" applyBorder="1"/>
    <xf numFmtId="0" fontId="0" fillId="2" borderId="2" xfId="0" applyFill="1" applyBorder="1"/>
    <xf numFmtId="0" fontId="0" fillId="2" borderId="1" xfId="0" applyFill="1" applyBorder="1" applyAlignment="1">
      <alignment horizontal="center"/>
    </xf>
    <xf numFmtId="0" fontId="0" fillId="2" borderId="2" xfId="0" applyFill="1" applyBorder="1" applyAlignment="1">
      <alignment horizontal="right"/>
    </xf>
    <xf numFmtId="0" fontId="0" fillId="0" borderId="1" xfId="0" applyFill="1" applyBorder="1" applyAlignment="1">
      <alignment horizontal="left" indent="1"/>
    </xf>
    <xf numFmtId="0" fontId="3" fillId="0" borderId="0" xfId="0" applyFont="1" applyBorder="1"/>
    <xf numFmtId="0" fontId="3" fillId="0" borderId="0" xfId="0" applyFont="1" applyBorder="1" applyAlignment="1">
      <alignment horizontal="right"/>
    </xf>
    <xf numFmtId="0" fontId="5" fillId="0" borderId="0" xfId="1" applyAlignment="1">
      <alignment horizontal="center"/>
    </xf>
    <xf numFmtId="10" fontId="0" fillId="0" borderId="1" xfId="0" applyNumberFormat="1" applyBorder="1"/>
    <xf numFmtId="0" fontId="12" fillId="0" borderId="1" xfId="0" applyFont="1" applyFill="1" applyBorder="1" applyAlignment="1">
      <alignment horizontal="left" vertical="top"/>
    </xf>
    <xf numFmtId="0" fontId="0" fillId="0" borderId="1" xfId="0" applyFont="1" applyBorder="1" applyAlignment="1">
      <alignment horizontal="center"/>
    </xf>
    <xf numFmtId="0" fontId="13" fillId="0" borderId="1" xfId="0" applyFont="1" applyFill="1" applyBorder="1" applyAlignment="1">
      <alignment horizontal="left" vertical="top"/>
    </xf>
    <xf numFmtId="0" fontId="14" fillId="0" borderId="1" xfId="0" applyFont="1" applyFill="1" applyBorder="1" applyAlignment="1">
      <alignment horizontal="center" vertical="center"/>
    </xf>
    <xf numFmtId="0" fontId="12" fillId="0" borderId="1" xfId="0" applyFont="1" applyFill="1" applyBorder="1" applyAlignment="1">
      <alignment vertical="center" wrapText="1"/>
    </xf>
    <xf numFmtId="0" fontId="14" fillId="0" borderId="1" xfId="0" applyFont="1" applyFill="1" applyBorder="1" applyAlignment="1">
      <alignment vertical="center" wrapText="1"/>
    </xf>
    <xf numFmtId="0" fontId="14" fillId="0" borderId="1" xfId="0" applyFont="1" applyFill="1" applyBorder="1" applyAlignment="1">
      <alignment vertical="center"/>
    </xf>
    <xf numFmtId="0" fontId="0" fillId="0" borderId="1" xfId="0" applyBorder="1" applyAlignment="1">
      <alignment vertical="center"/>
    </xf>
    <xf numFmtId="0" fontId="12" fillId="0" borderId="1" xfId="0" applyFont="1" applyFill="1" applyBorder="1" applyAlignment="1">
      <alignment vertical="center"/>
    </xf>
    <xf numFmtId="0" fontId="15" fillId="0" borderId="1" xfId="0" applyFont="1" applyFill="1" applyBorder="1" applyAlignment="1">
      <alignment vertical="center"/>
    </xf>
    <xf numFmtId="165" fontId="15" fillId="0" borderId="1" xfId="0" applyNumberFormat="1" applyFont="1" applyFill="1" applyBorder="1" applyAlignment="1">
      <alignment vertical="center"/>
    </xf>
    <xf numFmtId="0" fontId="3" fillId="0" borderId="1" xfId="0" applyFont="1" applyBorder="1" applyAlignment="1">
      <alignment vertical="center"/>
    </xf>
    <xf numFmtId="0" fontId="14" fillId="0" borderId="0" xfId="0" applyFont="1" applyFill="1" applyBorder="1" applyAlignment="1">
      <alignment horizontal="left" vertical="top"/>
    </xf>
    <xf numFmtId="0" fontId="12" fillId="0" borderId="0" xfId="0" applyFont="1" applyFill="1" applyBorder="1" applyAlignment="1">
      <alignment horizontal="left" vertical="top"/>
    </xf>
    <xf numFmtId="0" fontId="14" fillId="0" borderId="0" xfId="0" applyFont="1" applyFill="1" applyBorder="1" applyAlignment="1">
      <alignment horizontal="left" vertical="top" wrapText="1"/>
    </xf>
    <xf numFmtId="0" fontId="14" fillId="0" borderId="5" xfId="0" applyFont="1" applyFill="1" applyBorder="1" applyAlignment="1">
      <alignment horizontal="left" vertical="top"/>
    </xf>
    <xf numFmtId="0" fontId="14" fillId="0" borderId="1" xfId="0" applyFont="1" applyFill="1" applyBorder="1" applyAlignment="1">
      <alignment horizontal="left" vertical="top"/>
    </xf>
    <xf numFmtId="0" fontId="14" fillId="0" borderId="1" xfId="0" applyFont="1" applyFill="1" applyBorder="1" applyAlignment="1">
      <alignment horizontal="center" vertical="top"/>
    </xf>
    <xf numFmtId="0" fontId="14" fillId="0" borderId="0" xfId="0" applyFont="1" applyFill="1" applyBorder="1" applyAlignment="1">
      <alignment horizontal="center" vertical="top"/>
    </xf>
    <xf numFmtId="0" fontId="14" fillId="3" borderId="1" xfId="0" applyFont="1" applyFill="1" applyBorder="1" applyAlignment="1">
      <alignment horizontal="center" vertical="top"/>
    </xf>
    <xf numFmtId="0" fontId="12" fillId="3" borderId="1" xfId="0" applyFont="1" applyFill="1" applyBorder="1" applyAlignment="1">
      <alignment horizontal="left" vertical="top"/>
    </xf>
    <xf numFmtId="0" fontId="14" fillId="3" borderId="1" xfId="0" applyFont="1" applyFill="1" applyBorder="1" applyAlignment="1">
      <alignment horizontal="left" vertical="top"/>
    </xf>
    <xf numFmtId="0" fontId="5" fillId="0" borderId="0" xfId="1" applyFont="1"/>
    <xf numFmtId="0" fontId="0" fillId="2" borderId="1" xfId="0" applyFill="1" applyBorder="1"/>
    <xf numFmtId="0" fontId="0" fillId="0" borderId="0" xfId="0" applyFill="1" applyBorder="1" applyAlignment="1">
      <alignment horizontal="center" vertical="top"/>
    </xf>
    <xf numFmtId="0" fontId="0" fillId="0" borderId="0" xfId="0" applyFill="1" applyBorder="1" applyAlignment="1">
      <alignment horizontal="left" vertical="top"/>
    </xf>
    <xf numFmtId="0" fontId="16" fillId="0" borderId="1" xfId="0" applyFont="1" applyFill="1" applyBorder="1" applyAlignment="1">
      <alignment horizontal="left" vertical="top"/>
    </xf>
    <xf numFmtId="0" fontId="0" fillId="0" borderId="1" xfId="0" applyFill="1" applyBorder="1" applyAlignment="1">
      <alignment horizontal="center" vertical="top"/>
    </xf>
    <xf numFmtId="0" fontId="0" fillId="0" borderId="1" xfId="0" applyFill="1" applyBorder="1" applyAlignment="1">
      <alignment horizontal="left" vertical="top"/>
    </xf>
    <xf numFmtId="14" fontId="0" fillId="0" borderId="1" xfId="0" applyNumberFormat="1" applyFill="1" applyBorder="1" applyAlignment="1">
      <alignment horizontal="center" vertical="top"/>
    </xf>
    <xf numFmtId="0" fontId="16" fillId="2" borderId="1" xfId="0" applyFont="1" applyFill="1" applyBorder="1" applyAlignment="1">
      <alignment horizontal="center" vertical="top"/>
    </xf>
    <xf numFmtId="0" fontId="16" fillId="2" borderId="1" xfId="0" applyFont="1" applyFill="1" applyBorder="1" applyAlignment="1">
      <alignment horizontal="left" vertical="top"/>
    </xf>
    <xf numFmtId="0" fontId="0" fillId="2" borderId="1" xfId="0" applyFill="1" applyBorder="1" applyAlignment="1">
      <alignment horizontal="center" vertical="top"/>
    </xf>
    <xf numFmtId="0" fontId="1" fillId="0" borderId="0" xfId="0" applyFont="1" applyBorder="1" applyAlignment="1">
      <alignment vertical="top" wrapText="1"/>
    </xf>
    <xf numFmtId="0" fontId="0" fillId="0" borderId="0" xfId="0" applyFont="1" applyFill="1" applyBorder="1" applyAlignment="1">
      <alignment vertical="top" wrapText="1"/>
    </xf>
    <xf numFmtId="0" fontId="0" fillId="0" borderId="0" xfId="0" applyFont="1" applyFill="1" applyBorder="1" applyAlignment="1">
      <alignment vertical="center" wrapText="1"/>
    </xf>
    <xf numFmtId="0" fontId="0" fillId="0" borderId="0" xfId="0" applyBorder="1" applyAlignment="1">
      <alignment vertical="top" wrapText="1"/>
    </xf>
    <xf numFmtId="0" fontId="0" fillId="0" borderId="0" xfId="0" applyFont="1" applyBorder="1" applyAlignment="1">
      <alignment vertical="top" wrapText="1"/>
    </xf>
    <xf numFmtId="0" fontId="0" fillId="5" borderId="0" xfId="0" applyFont="1" applyFill="1" applyBorder="1" applyAlignment="1">
      <alignment vertical="top" wrapText="1"/>
    </xf>
    <xf numFmtId="0" fontId="0" fillId="0" borderId="1" xfId="0" applyFont="1" applyBorder="1" applyAlignment="1">
      <alignment horizontal="left" vertical="center" wrapText="1"/>
    </xf>
    <xf numFmtId="0" fontId="0" fillId="0" borderId="0" xfId="0" applyBorder="1" applyAlignment="1">
      <alignment vertical="center"/>
    </xf>
    <xf numFmtId="0" fontId="0" fillId="0" borderId="0" xfId="0" applyFont="1" applyBorder="1" applyAlignment="1">
      <alignment vertical="center"/>
    </xf>
    <xf numFmtId="0" fontId="5" fillId="0" borderId="1" xfId="1" applyFill="1" applyBorder="1" applyAlignment="1">
      <alignment vertical="center" wrapText="1"/>
    </xf>
    <xf numFmtId="0" fontId="0" fillId="0" borderId="0" xfId="0" applyFont="1" applyAlignment="1">
      <alignment horizontal="center"/>
    </xf>
    <xf numFmtId="0" fontId="0" fillId="0" borderId="8" xfId="0" applyFont="1" applyFill="1" applyBorder="1" applyAlignment="1">
      <alignment horizontal="left" vertical="center" wrapText="1"/>
    </xf>
    <xf numFmtId="0" fontId="0" fillId="0" borderId="8" xfId="0" applyFont="1" applyFill="1" applyBorder="1" applyAlignment="1">
      <alignment vertical="center" wrapText="1"/>
    </xf>
    <xf numFmtId="0" fontId="0" fillId="0" borderId="0" xfId="0" applyBorder="1" applyAlignment="1">
      <alignment vertical="top"/>
    </xf>
    <xf numFmtId="0" fontId="0" fillId="0" borderId="0" xfId="0" applyFont="1" applyFill="1" applyBorder="1" applyAlignment="1">
      <alignment vertical="top" wrapText="1"/>
    </xf>
    <xf numFmtId="0" fontId="0" fillId="6" borderId="1" xfId="0" applyFill="1" applyBorder="1" applyAlignment="1">
      <alignment horizontal="center"/>
    </xf>
    <xf numFmtId="0" fontId="0" fillId="6" borderId="1" xfId="0" applyFill="1" applyBorder="1"/>
    <xf numFmtId="0" fontId="1" fillId="0" borderId="6" xfId="0" applyFont="1" applyFill="1" applyBorder="1" applyAlignment="1">
      <alignment horizontal="left" vertical="center" wrapText="1"/>
    </xf>
    <xf numFmtId="0" fontId="1" fillId="0" borderId="0" xfId="0" applyFont="1" applyFill="1" applyBorder="1" applyAlignment="1">
      <alignment vertical="center" wrapText="1"/>
    </xf>
    <xf numFmtId="0" fontId="1" fillId="0" borderId="7" xfId="0" applyFont="1" applyFill="1" applyBorder="1" applyAlignment="1">
      <alignment vertical="center" wrapText="1"/>
    </xf>
    <xf numFmtId="0" fontId="7" fillId="0" borderId="1" xfId="0" applyFont="1" applyFill="1" applyBorder="1" applyAlignment="1">
      <alignment horizontal="left" vertical="center"/>
    </xf>
    <xf numFmtId="0" fontId="7" fillId="0" borderId="1" xfId="0" applyFont="1" applyFill="1" applyBorder="1" applyAlignment="1">
      <alignment vertical="center" wrapText="1"/>
    </xf>
    <xf numFmtId="0" fontId="5" fillId="0" borderId="1" xfId="1" applyFill="1" applyBorder="1" applyAlignment="1">
      <alignment horizontal="left" vertical="center" wrapText="1"/>
    </xf>
    <xf numFmtId="0" fontId="5" fillId="0" borderId="1" xfId="1" applyFill="1" applyBorder="1" applyAlignment="1">
      <alignment vertical="center"/>
    </xf>
    <xf numFmtId="0" fontId="5" fillId="0" borderId="0" xfId="1" applyFill="1" applyBorder="1" applyAlignment="1">
      <alignment vertical="center" wrapText="1"/>
    </xf>
    <xf numFmtId="0" fontId="0" fillId="0" borderId="0" xfId="0" applyFont="1" applyFill="1" applyBorder="1" applyAlignment="1">
      <alignment horizontal="left" vertical="center" wrapText="1"/>
    </xf>
    <xf numFmtId="0" fontId="0" fillId="0" borderId="0" xfId="0" applyFont="1" applyBorder="1" applyAlignment="1">
      <alignment horizontal="center" vertical="center"/>
    </xf>
    <xf numFmtId="0" fontId="0" fillId="5" borderId="1" xfId="0" applyFont="1" applyFill="1" applyBorder="1" applyAlignment="1">
      <alignment vertical="center"/>
    </xf>
    <xf numFmtId="0" fontId="1" fillId="0" borderId="8" xfId="0" applyFont="1" applyBorder="1" applyAlignment="1">
      <alignment vertical="center"/>
    </xf>
    <xf numFmtId="0" fontId="1" fillId="0" borderId="9" xfId="0" applyFont="1" applyBorder="1" applyAlignment="1">
      <alignment vertical="center"/>
    </xf>
    <xf numFmtId="0" fontId="0" fillId="0" borderId="3" xfId="0" applyBorder="1" applyAlignment="1">
      <alignment vertical="center"/>
    </xf>
    <xf numFmtId="0" fontId="5" fillId="0" borderId="0" xfId="1" applyFont="1" applyAlignment="1">
      <alignment vertical="center" wrapText="1"/>
    </xf>
    <xf numFmtId="0" fontId="18" fillId="0" borderId="0" xfId="0" applyFont="1" applyAlignment="1">
      <alignment vertical="center" wrapText="1"/>
    </xf>
    <xf numFmtId="0" fontId="19" fillId="0" borderId="0" xfId="0" applyFont="1" applyAlignment="1">
      <alignment vertical="center" wrapText="1"/>
    </xf>
    <xf numFmtId="0" fontId="18" fillId="0" borderId="1" xfId="0" applyFont="1" applyBorder="1" applyAlignment="1">
      <alignment vertical="center" wrapText="1"/>
    </xf>
    <xf numFmtId="0" fontId="0" fillId="0" borderId="8"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0" fillId="0" borderId="0" xfId="0" applyFill="1" applyAlignment="1">
      <alignment horizontal="center" vertical="top" wrapText="1"/>
    </xf>
    <xf numFmtId="0" fontId="0" fillId="0" borderId="0" xfId="0" applyFont="1" applyFill="1" applyBorder="1" applyAlignment="1">
      <alignment horizontal="center" vertical="top" wrapText="1"/>
    </xf>
    <xf numFmtId="0" fontId="0" fillId="0" borderId="0" xfId="0" applyAlignment="1">
      <alignment horizontal="center" vertical="top" wrapText="1"/>
    </xf>
    <xf numFmtId="0" fontId="0" fillId="0" borderId="0" xfId="0" applyFont="1" applyFill="1" applyAlignment="1">
      <alignment horizontal="center" vertical="top" wrapText="1"/>
    </xf>
    <xf numFmtId="0" fontId="0" fillId="0" borderId="0" xfId="0" applyFill="1" applyAlignment="1">
      <alignment horizontal="center" wrapText="1"/>
    </xf>
    <xf numFmtId="0" fontId="0" fillId="0" borderId="0" xfId="0" applyAlignment="1">
      <alignment horizontal="center" wrapText="1"/>
    </xf>
    <xf numFmtId="0" fontId="0" fillId="0" borderId="0" xfId="0" applyFont="1" applyFill="1" applyBorder="1" applyAlignment="1">
      <alignment horizontal="center" vertical="center" wrapText="1"/>
    </xf>
    <xf numFmtId="0" fontId="0" fillId="0" borderId="1" xfId="0" applyFont="1" applyFill="1" applyBorder="1" applyAlignment="1">
      <alignment horizontal="left" vertical="center" wrapText="1" indent="2"/>
    </xf>
    <xf numFmtId="0" fontId="0" fillId="2" borderId="2" xfId="0" applyFont="1" applyFill="1" applyBorder="1" applyAlignment="1">
      <alignment horizontal="center" vertical="center"/>
    </xf>
    <xf numFmtId="0" fontId="0" fillId="2" borderId="2" xfId="0" applyFont="1" applyFill="1" applyBorder="1" applyAlignment="1">
      <alignment vertical="center"/>
    </xf>
    <xf numFmtId="0" fontId="0" fillId="0" borderId="3" xfId="0" applyBorder="1" applyAlignment="1">
      <alignment horizontal="center" vertical="center"/>
    </xf>
    <xf numFmtId="0" fontId="0" fillId="0" borderId="1" xfId="0" applyBorder="1" applyAlignment="1">
      <alignment horizontal="center" vertical="center"/>
    </xf>
    <xf numFmtId="0" fontId="0" fillId="0" borderId="0" xfId="0" applyAlignment="1">
      <alignment horizontal="center" vertical="center"/>
    </xf>
    <xf numFmtId="0" fontId="0" fillId="2" borderId="2" xfId="0" applyFont="1" applyFill="1" applyBorder="1" applyAlignment="1">
      <alignment horizontal="left" vertical="center" wrapText="1"/>
    </xf>
    <xf numFmtId="0" fontId="0" fillId="2" borderId="2" xfId="0" applyFont="1" applyFill="1" applyBorder="1" applyAlignment="1">
      <alignment vertical="center" wrapText="1"/>
    </xf>
    <xf numFmtId="0" fontId="0" fillId="2" borderId="1" xfId="0" applyFont="1" applyFill="1" applyBorder="1" applyAlignment="1">
      <alignment vertical="center"/>
    </xf>
    <xf numFmtId="0" fontId="20" fillId="0" borderId="1" xfId="0" applyFont="1" applyBorder="1" applyAlignment="1">
      <alignment horizontal="center" vertical="center" wrapText="1"/>
    </xf>
    <xf numFmtId="0" fontId="20" fillId="0" borderId="1" xfId="0" applyFont="1" applyBorder="1" applyAlignment="1">
      <alignment vertical="center" wrapText="1"/>
    </xf>
    <xf numFmtId="0" fontId="20" fillId="0" borderId="1" xfId="0" applyFont="1" applyBorder="1" applyAlignment="1">
      <alignment horizontal="center" wrapText="1"/>
    </xf>
    <xf numFmtId="0" fontId="20" fillId="0" borderId="1" xfId="0" applyFont="1" applyBorder="1" applyAlignment="1">
      <alignment wrapText="1"/>
    </xf>
    <xf numFmtId="0" fontId="20" fillId="0" borderId="0" xfId="0" applyFont="1" applyAlignment="1">
      <alignment wrapText="1"/>
    </xf>
    <xf numFmtId="0" fontId="3" fillId="0" borderId="1" xfId="0" applyFont="1" applyBorder="1" applyAlignment="1">
      <alignment horizontal="left" vertical="center" wrapText="1"/>
    </xf>
    <xf numFmtId="0" fontId="3" fillId="0" borderId="1" xfId="0" applyFont="1" applyBorder="1" applyAlignment="1">
      <alignment vertical="center" wrapText="1"/>
    </xf>
    <xf numFmtId="0" fontId="3" fillId="0" borderId="1" xfId="0" applyFont="1" applyBorder="1" applyAlignment="1">
      <alignment horizontal="right" vertical="center" wrapText="1"/>
    </xf>
    <xf numFmtId="10" fontId="3" fillId="0" borderId="1" xfId="0" applyNumberFormat="1" applyFont="1" applyBorder="1" applyAlignment="1">
      <alignment horizontal="right" vertical="center" wrapText="1"/>
    </xf>
    <xf numFmtId="10" fontId="3" fillId="0" borderId="1" xfId="0" applyNumberFormat="1" applyFont="1" applyBorder="1" applyAlignment="1">
      <alignment vertical="center" wrapText="1"/>
    </xf>
    <xf numFmtId="0" fontId="3" fillId="2" borderId="1" xfId="0" applyFont="1" applyFill="1" applyBorder="1" applyAlignment="1">
      <alignment horizontal="left" vertical="center" wrapText="1" indent="3"/>
    </xf>
    <xf numFmtId="0" fontId="3" fillId="2" borderId="1" xfId="0" applyFont="1" applyFill="1" applyBorder="1" applyAlignment="1">
      <alignment vertical="top" wrapText="1"/>
    </xf>
    <xf numFmtId="0" fontId="3" fillId="2" borderId="1" xfId="0" applyFont="1" applyFill="1" applyBorder="1" applyAlignment="1">
      <alignment vertical="center" wrapText="1"/>
    </xf>
    <xf numFmtId="0" fontId="3" fillId="2" borderId="1" xfId="0" applyFont="1" applyFill="1" applyBorder="1" applyAlignment="1">
      <alignment horizontal="right" vertical="center" wrapText="1"/>
    </xf>
    <xf numFmtId="0" fontId="0" fillId="0" borderId="0" xfId="0" applyAlignment="1"/>
    <xf numFmtId="0" fontId="5" fillId="0" borderId="0" xfId="1" applyAlignment="1">
      <alignment horizontal="left"/>
    </xf>
    <xf numFmtId="0" fontId="0" fillId="2" borderId="1" xfId="0" applyFont="1" applyFill="1" applyBorder="1" applyAlignment="1">
      <alignment horizontal="center" vertical="center" wrapText="1"/>
    </xf>
    <xf numFmtId="0" fontId="0" fillId="0" borderId="9" xfId="0" applyFont="1" applyFill="1" applyBorder="1" applyAlignment="1">
      <alignment vertical="top" wrapText="1"/>
    </xf>
    <xf numFmtId="0" fontId="0" fillId="0" borderId="9" xfId="0" applyFont="1" applyBorder="1" applyAlignment="1">
      <alignment vertical="top" wrapText="1"/>
    </xf>
    <xf numFmtId="0" fontId="0" fillId="0" borderId="3" xfId="0" applyFont="1" applyBorder="1" applyAlignment="1">
      <alignment vertical="top" wrapText="1"/>
    </xf>
    <xf numFmtId="0" fontId="0" fillId="0" borderId="0" xfId="0" applyFont="1" applyFill="1" applyBorder="1" applyAlignment="1">
      <alignment vertical="top" wrapText="1"/>
    </xf>
    <xf numFmtId="0" fontId="0" fillId="0" borderId="0" xfId="0" applyAlignment="1">
      <alignment vertical="top" wrapText="1"/>
    </xf>
    <xf numFmtId="0" fontId="0" fillId="0" borderId="0" xfId="0" applyAlignment="1">
      <alignment wrapText="1"/>
    </xf>
    <xf numFmtId="0" fontId="0" fillId="0" borderId="0" xfId="0" applyFill="1" applyAlignment="1">
      <alignment vertical="top" wrapText="1"/>
    </xf>
    <xf numFmtId="0" fontId="0" fillId="0" borderId="0" xfId="0" applyFont="1" applyFill="1" applyAlignment="1">
      <alignment vertical="top" wrapText="1"/>
    </xf>
    <xf numFmtId="0" fontId="0" fillId="0" borderId="0" xfId="0" applyFill="1" applyAlignment="1">
      <alignment wrapText="1"/>
    </xf>
    <xf numFmtId="0" fontId="1" fillId="0" borderId="6" xfId="0" applyFont="1" applyFill="1" applyBorder="1" applyAlignment="1">
      <alignment horizontal="left" vertical="center" wrapText="1"/>
    </xf>
    <xf numFmtId="0" fontId="0" fillId="0" borderId="0" xfId="0" applyFill="1" applyBorder="1" applyAlignment="1">
      <alignment vertical="center" wrapText="1"/>
    </xf>
    <xf numFmtId="0" fontId="0" fillId="0" borderId="7" xfId="0" applyFill="1" applyBorder="1" applyAlignment="1">
      <alignment vertical="center" wrapText="1"/>
    </xf>
    <xf numFmtId="0" fontId="0" fillId="0" borderId="6" xfId="0" applyFill="1" applyBorder="1" applyAlignment="1">
      <alignment vertical="center" wrapText="1"/>
    </xf>
  </cellXfs>
  <cellStyles count="3">
    <cellStyle name="Comma" xfId="2" builtinId="3"/>
    <cellStyle name="Hyperlink" xfId="1" builtinId="8"/>
    <cellStyle name="Normal" xfId="0" builtinId="0"/>
  </cellStyles>
  <dxfs count="0"/>
  <tableStyles count="0" defaultTableStyle="TableStyleMedium2" defaultPivotStyle="PivotStyleLight16"/>
  <colors>
    <mruColors>
      <color rgb="FF0033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31750</xdr:rowOff>
    </xdr:from>
    <xdr:to>
      <xdr:col>2</xdr:col>
      <xdr:colOff>4068536</xdr:colOff>
      <xdr:row>4</xdr:row>
      <xdr:rowOff>2830286</xdr:rowOff>
    </xdr:to>
    <xdr:pic>
      <xdr:nvPicPr>
        <xdr:cNvPr id="4" name="Picture 3" descr="Related image"/>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0" y="399143"/>
          <a:ext cx="9674679" cy="33700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0</xdr:col>
      <xdr:colOff>31750</xdr:colOff>
      <xdr:row>1</xdr:row>
      <xdr:rowOff>127000</xdr:rowOff>
    </xdr:from>
    <xdr:ext cx="5217262" cy="655885"/>
    <xdr:sp macro="" textlink="">
      <xdr:nvSpPr>
        <xdr:cNvPr id="3" name="TextBox 2"/>
        <xdr:cNvSpPr txBox="1"/>
      </xdr:nvSpPr>
      <xdr:spPr>
        <a:xfrm>
          <a:off x="31750" y="317500"/>
          <a:ext cx="5217262" cy="6558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3600" b="1">
              <a:solidFill>
                <a:schemeClr val="bg1"/>
              </a:solidFill>
              <a:effectLst>
                <a:outerShdw blurRad="50800" dist="50800" dir="5400000" algn="ctr" rotWithShape="0">
                  <a:schemeClr val="tx1"/>
                </a:outerShdw>
              </a:effectLst>
            </a:rPr>
            <a:t>Lord Mark Malloch-Brown</a:t>
          </a: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fbcoverup.com/docs/library/2016-09-21-Former-United-Nations-Deputy-Secretary-General-Mark-Malloch-Brown-joins-Eurasia-Group-as-Senior-Advisor-Press-Release-Eurasia-Group-Sep-21-2016.pdf" TargetMode="External"/><Relationship Id="rId13" Type="http://schemas.openxmlformats.org/officeDocument/2006/relationships/hyperlink" Target="https://www.fbcoverup.com/docs/library/2014-11-24-Lord-Mark-Malloch-Brown-and-Antonio-Mugica-launch-SGO-Press-release-Smartmatic-Nov-24-2014.pdf" TargetMode="External"/><Relationship Id="rId18" Type="http://schemas.openxmlformats.org/officeDocument/2006/relationships/hyperlink" Target="https://www.fbcoverup.com/docs/library/2018-03-29-Grupo-T-Solar-I-Squared-Subsidiary-to-Acquire-Concentrated-Solar-Power-Plants-in-Spain-Renewable-Energy-Magazine-Mar-29-March-2018.pdf" TargetMode="External"/><Relationship Id="rId26" Type="http://schemas.openxmlformats.org/officeDocument/2006/relationships/hyperlink" Target="https://www.fbcoverup.com/docs/library/2011-05-23-FTI-Consulting-Appoints-Lord-Malloch-Brown-as-Chairman-of-Its-EMEA-Operations-Press-Release-and-Form-10-K-Dec-31-2012-FTI-Consulting-May-23-2011.pdf" TargetMode="External"/><Relationship Id="rId39" Type="http://schemas.openxmlformats.org/officeDocument/2006/relationships/hyperlink" Target="https://www.fbcoverup.com/docs/library/2018-06-28-George-Mark-Malloch-Brown-Baron-Malloch-Brown-Biography-incl-Queens-Privy-Council-Revolvy-acessed-Jun-28-2018.pdf" TargetMode="External"/><Relationship Id="rId3" Type="http://schemas.openxmlformats.org/officeDocument/2006/relationships/hyperlink" Target="https://www.fbcoverup.com/docs/library/2006-12-30-George-Mark-Malloch-Brown-KCMG-Order-of-Saint-Michael-and-Saint-George-Diplomatic-Service-and-Overseas-List-N2-Sup-No-1-The-London-Gazette-Dec-30-2006.pdf" TargetMode="External"/><Relationship Id="rId21" Type="http://schemas.openxmlformats.org/officeDocument/2006/relationships/hyperlink" Target="https://www.fbcoverup.com/docs/library/2007-07-09-Lord-Malloch-Brown-House-of-Lords-Biography-accessed-Parliament-UK-joined-Jul-09-2007.pdf" TargetMode="External"/><Relationship Id="rId34" Type="http://schemas.openxmlformats.org/officeDocument/2006/relationships/hyperlink" Target="https://www.fbcoverup.com/docs/library/2018-06-28-George-Mark-Malloch-Brown-Baron-Malloch-Brown-Biography-incl-Queens-Privy-Council-Revolvy-acessed-Jun-28-2018.pdf" TargetMode="External"/><Relationship Id="rId42" Type="http://schemas.openxmlformats.org/officeDocument/2006/relationships/hyperlink" Target="https://www.fbcoverup.com/docs/library/2018-07-16-Lord-Mark-Malloch-Brown-Wikipedia-and-Center-for-Global-Development-Website-accessed-Jul-16-2018.pdf" TargetMode="External"/><Relationship Id="rId47" Type="http://schemas.openxmlformats.org/officeDocument/2006/relationships/printerSettings" Target="../printerSettings/printerSettings1.bin"/><Relationship Id="rId7" Type="http://schemas.openxmlformats.org/officeDocument/2006/relationships/hyperlink" Target="https://www.fbcoverup.com/docs/library/2007-05-20-George-Soros-and-Sir-Mark-Malloch-Brown-Pittsburgh-Tribune-May-20-2007.pdf" TargetMode="External"/><Relationship Id="rId12" Type="http://schemas.openxmlformats.org/officeDocument/2006/relationships/hyperlink" Target="https://www.fbcoverup.com/docs/library/2012-03-06-Investec-1-Limited-AR01-Annual-Return-made-up-to-Feb-01-2012-with-full-shareholder-list-Companies-House-Mar-06-2012.pdf" TargetMode="External"/><Relationship Id="rId17" Type="http://schemas.openxmlformats.org/officeDocument/2006/relationships/hyperlink" Target="https://www.fbcoverup.com/docs/library/2014-01-01-Lord-Mark-Malloch-Brown-Appointed-Independent-Non-Executive-Director-Seplat-Petroleum-Development-Company-Plc-Jan-01-2014.pdf" TargetMode="External"/><Relationship Id="rId25" Type="http://schemas.openxmlformats.org/officeDocument/2006/relationships/hyperlink" Target="ttps://www.fbcoverup.com/docs/library/2010-07-30-Former-Africa-minister-Malloch-Brown-advises-oil-firm-on-African-expansion-by-Rajeev-Syal-Solomon-Hughes-The-Guardian-Jul-30-2010.pdf" TargetMode="External"/><Relationship Id="rId33" Type="http://schemas.openxmlformats.org/officeDocument/2006/relationships/hyperlink" Target="https://www.fbcoverup.com/docs/library/2018-06-28-George-Mark-Malloch-Brown-Baron-Malloch-Brown-Biography-incl-Queens-Privy-Council-Revolvy-acessed-Jun-28-2018.pdf" TargetMode="External"/><Relationship Id="rId38" Type="http://schemas.openxmlformats.org/officeDocument/2006/relationships/hyperlink" Target="https://www.fbcoverup.com/docs/library/2018-06-28-George-Mark-Malloch-Brown-Baron-Malloch-Brown-Biography-incl-Queens-Privy-Council-Revolvy-acessed-Jun-28-2018.pdf" TargetMode="External"/><Relationship Id="rId46" Type="http://schemas.openxmlformats.org/officeDocument/2006/relationships/hyperlink" Target="https://www.fbcoverup.com/docs/library/2011-10-22-Lord-Malloch-Brown-at-least-as-of-Executive-Board-member-for-Kerogen-Capital-Wayback-Machine-accessed-Jul-15-2018-and-other-Companies-House-and-SEC-records-Oct-22-2011.pdf" TargetMode="External"/><Relationship Id="rId2" Type="http://schemas.openxmlformats.org/officeDocument/2006/relationships/hyperlink" Target="https://www.fbcoverup.com/docs/library/2007-07-09-Lord-Malloch-Brown-House-of-Lords-Biography-accessed-Parliament-UK-joined-Jul-09-2007.pdf" TargetMode="External"/><Relationship Id="rId16" Type="http://schemas.openxmlformats.org/officeDocument/2006/relationships/hyperlink" Target="https://www.fbcoverup.com/docs/library/2013-09-11-Lord-Malloch-Brown-global-reformer-INTHEBLACK-Sep-11-2013.pdf" TargetMode="External"/><Relationship Id="rId20" Type="http://schemas.openxmlformats.org/officeDocument/2006/relationships/hyperlink" Target="https://www.fbcoverup.com/docs/library/2015-06-11-Lord-Mark-Malloch-Brown-Swiss-Re-Directorship-identified-Insurance-an-underestimated-tool-for-sustainable-economic-growth-in-Africa-by-Staff-Swiss-Re-Jun-01-2015.pdf" TargetMode="External"/><Relationship Id="rId29" Type="http://schemas.openxmlformats.org/officeDocument/2006/relationships/hyperlink" Target="https://www.fbcoverup.com/docs/library/2010-09-14-Global-development-advisory-panel-incl-Lord-Mark-Malloch-Brown-by-Staff-The-Guardian-Sep-14-2010.pdf" TargetMode="External"/><Relationship Id="rId41" Type="http://schemas.openxmlformats.org/officeDocument/2006/relationships/hyperlink" Target="https://www.fbcoverup.com/docs/library/2007-05-20-George-Soros-and-Sir-Mark-Malloch-Brown-Pittsburgh-Tribune-May-20-2007.pdf" TargetMode="External"/><Relationship Id="rId1" Type="http://schemas.openxmlformats.org/officeDocument/2006/relationships/hyperlink" Target="https://www.fbcoverup.com/docs/library/2007-06-28-Privy-Council-Appointment-of-Sir-Mark-Malloch-Brown-KCMG-as-Member-of-Her-Majesty-s-Most-Honourable-Privy-Council-Privy-Council-Jun-28-2007.pdf" TargetMode="External"/><Relationship Id="rId6" Type="http://schemas.openxmlformats.org/officeDocument/2006/relationships/hyperlink" Target="https://www.fbcoverup.com/docs/library/2006-03-03-Press-Release-SECRETARY-GENERAL-APPOINTS-MARK-MALLOCH-BROWN-AS-DEPUTY-SECRETARY-GENERAL-Press-Release-SG-A-984-BIO-3745-United-Nations-Mar-03-2006.pdf" TargetMode="External"/><Relationship Id="rId11" Type="http://schemas.openxmlformats.org/officeDocument/2006/relationships/hyperlink" Target="https://www.fbcoverup.com/docs/library/2017-07-11-Investec-Plc-Co-No-03633621-Group-of-companies-accounts-made-up-to-31-March-2017-Companies-House-Jul-11-2017.pdf" TargetMode="External"/><Relationship Id="rId24" Type="http://schemas.openxmlformats.org/officeDocument/2006/relationships/hyperlink" Target="https://www.fbcoverup.com/docs/library/2017-02-07-UNA-UK-welcomes-new-Patrons-Princess-Tessy-and-Lord-Malloch-Brown-Press-Release-United-Nations-Association-UK-Feb-07-2017.pdf" TargetMode="External"/><Relationship Id="rId32" Type="http://schemas.openxmlformats.org/officeDocument/2006/relationships/hyperlink" Target="https://www.fbcoverup.com/docs/library/2018-06-28-George-Mark-Malloch-Brown-Baron-Malloch-Brown-Biography-incl-Queens-Privy-Council-Revolvy-acessed-Jun-28-2018.pdf" TargetMode="External"/><Relationship Id="rId37" Type="http://schemas.openxmlformats.org/officeDocument/2006/relationships/hyperlink" Target="https://www.fbcoverup.com/docs/library/2018-06-28-George-Mark-Malloch-Brown-Baron-Malloch-Brown-Biography-incl-Queens-Privy-Council-Revolvy-acessed-Jun-28-2018.pdf" TargetMode="External"/><Relationship Id="rId40" Type="http://schemas.openxmlformats.org/officeDocument/2006/relationships/hyperlink" Target="https://www.fbcoverup.com/docs/library/2018-06-28-George-Mark-Malloch-Brown-Baron-Malloch-Brown-Biography-incl-Queens-Privy-Council-Revolvy-acessed-Jun-28-2018.pdf" TargetMode="External"/><Relationship Id="rId45" Type="http://schemas.openxmlformats.org/officeDocument/2006/relationships/hyperlink" Target="https://www.fbcoverup.com/docs/library/2018-06-29-Privy-Council-Members-Privy-Council-UK-accessed-Jun-29-2018.pdf" TargetMode="External"/><Relationship Id="rId5" Type="http://schemas.openxmlformats.org/officeDocument/2006/relationships/hyperlink" Target="https://www.fbcoverup.com/docs/library/2018-06-28-George-Mark-Malloch-Brown-Baron-Malloch-Brown-Biography-incl-Queens-Privy-Council-Revolvy-acessed-Jun-28-2018.pdf" TargetMode="External"/><Relationship Id="rId15" Type="http://schemas.openxmlformats.org/officeDocument/2006/relationships/hyperlink" Target="https://www.fbcoverup.com/docs/library/2018-07-03-International-Crisis-Group-ICG-Wikipedia-accessed-Jul-03-2018.pdf" TargetMode="External"/><Relationship Id="rId23" Type="http://schemas.openxmlformats.org/officeDocument/2006/relationships/hyperlink" Target="https://www.fbcoverup.com/docs/library/2000-05-31-Shell-Foundation-Co-No-4007273-Certificate-of-Incorporation-of-a-Private-Limited-Company-and-other-records-Companies-House-May-31-2000.pdf" TargetMode="External"/><Relationship Id="rId28" Type="http://schemas.openxmlformats.org/officeDocument/2006/relationships/hyperlink" Target="https://www.fbcoverup.com/docs/library/2010-09-14-Global-development-advisory-panel-incl-Lord-Mark-Malloch-Brown-by-Staff-The-Guardian-Sep-14-2010.pdf" TargetMode="External"/><Relationship Id="rId36" Type="http://schemas.openxmlformats.org/officeDocument/2006/relationships/hyperlink" Target="https://www.fbcoverup.com/docs/library/2018-06-28-George-Mark-Malloch-Brown-Baron-Malloch-Brown-Biography-incl-Queens-Privy-Council-Revolvy-acessed-Jun-28-2018.pdf" TargetMode="External"/><Relationship Id="rId10" Type="http://schemas.openxmlformats.org/officeDocument/2006/relationships/hyperlink" Target="https://www.fbcoverup.com/docs/library/2018-03-31-I-Squared-Capital-Advisors-US-LLC-CRD-No-168339-Uniform-Application-for-Investment-Adviser-Registration-SEC-Mar-31-2018.pdf" TargetMode="External"/><Relationship Id="rId19" Type="http://schemas.openxmlformats.org/officeDocument/2006/relationships/hyperlink" Target="https://www.fbcoverup.com/docs/library/2010-07-30-Malloch-Brown-switches-sides-again-by-Cameron-Abadi-Foreign-Policy-Foreign-Policy.pdf" TargetMode="External"/><Relationship Id="rId31" Type="http://schemas.openxmlformats.org/officeDocument/2006/relationships/hyperlink" Target="https://www.fbcoverup.com/docs/library/2018-07-16-Lord-Mark-Malloch-Brown-Biography-World-Economic-Forum-Jul-16-2018.pdf" TargetMode="External"/><Relationship Id="rId44" Type="http://schemas.openxmlformats.org/officeDocument/2006/relationships/hyperlink" Target="https://www.fbcoverup.com/docs/library/2007-05-20-George-Soros-and-Sir-Mark-Malloch-Brown-Pittsburgh-Tribune-May-20-2007.pdf" TargetMode="External"/><Relationship Id="rId4" Type="http://schemas.openxmlformats.org/officeDocument/2006/relationships/hyperlink" Target="https://www.fbcoverup.com/docs/library/2018-07-01-George-Mark-Malloch-Brown-Burke-s-Peerage-Record-accessed-Jul-01-2018.pdf" TargetMode="External"/><Relationship Id="rId9" Type="http://schemas.openxmlformats.org/officeDocument/2006/relationships/hyperlink" Target="https://www.fbcoverup.com/docs/library/2011-12-12-Lord-Mark-Malloch-Brown-to-Join-Thomson-Reuters-Founders-Share-Company-Board-Press-Release-and-corporate-records-from-Companies-House-and-SEC-Thomson-Reuters-Thomson-Reuters-Dec-12-2011.pdf" TargetMode="External"/><Relationship Id="rId14" Type="http://schemas.openxmlformats.org/officeDocument/2006/relationships/hyperlink" Target="https://www.fbcoverup.com/docs/library/2017-06-30-International-Crisis-Group-ICG-Financial-Statements-founder-Lord-Mark-Malloch-Brown-ICG-Jun-30-2017.pdf" TargetMode="External"/><Relationship Id="rId22" Type="http://schemas.openxmlformats.org/officeDocument/2006/relationships/hyperlink" Target="https://www.fbcoverup.com/docs/library/2016-01-23-LADOL-has-announced-the-composition-of-its-pioneer-Technical-Advisory-Board-The-Rt-Hon-Lord-Mark-Malloch-Brown-KCMG-Professor-Fidelis-Oditah-QC-and-Mr-Tanimu-Yakubu-Press-release-LADOL-Jan-23-2016.pdf" TargetMode="External"/><Relationship Id="rId27" Type="http://schemas.openxmlformats.org/officeDocument/2006/relationships/hyperlink" Target="https://www.fbcoverup.com/docs/library/2010-12-31-Annual-Report-2009-2010-The-Institute-for-Global-Law-and-Policy-Harvard-Law-School-Dec-31-2010.pdf" TargetMode="External"/><Relationship Id="rId30" Type="http://schemas.openxmlformats.org/officeDocument/2006/relationships/hyperlink" Target="https://www.fbcoverup.com/docs/library/2000-05-31-Shell-Foundation-Co-No-4007273-Certificate-of-Incorporation-of-a-Private-Limited-Company-and-other-records-Companies-House-May-31-2000.pdf" TargetMode="External"/><Relationship Id="rId35" Type="http://schemas.openxmlformats.org/officeDocument/2006/relationships/hyperlink" Target="https://www.fbcoverup.com/docs/library/2018-06-28-George-Mark-Malloch-Brown-Baron-Malloch-Brown-Biography-incl-Queens-Privy-Council-Revolvy-acessed-Jun-28-2018.pdf" TargetMode="External"/><Relationship Id="rId43" Type="http://schemas.openxmlformats.org/officeDocument/2006/relationships/hyperlink" Target="https://www.fbcoverup.com/docs/library/2007-05-20-George-Soros-and-Sir-Mark-Malloch-Brown-Pittsburgh-Tribune-May-20-2007.pdf" TargetMode="External"/><Relationship Id="rId48"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https://en.wikipedia.org/wiki/BNFL" TargetMode="Externa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8" Type="http://schemas.openxmlformats.org/officeDocument/2006/relationships/hyperlink" Target="https://www.sec.gov/cgi-bin/own-disp?action=getowner&amp;CIK=0001597949" TargetMode="External"/><Relationship Id="rId13" Type="http://schemas.openxmlformats.org/officeDocument/2006/relationships/hyperlink" Target="https://www.sec.gov/cgi-bin/own-disp?action=getowner&amp;CIK=0001417992" TargetMode="External"/><Relationship Id="rId18" Type="http://schemas.openxmlformats.org/officeDocument/2006/relationships/hyperlink" Target="https://www.sec.gov/cgi-bin/own-disp?action=getowner&amp;CIK=0001430865" TargetMode="External"/><Relationship Id="rId26" Type="http://schemas.openxmlformats.org/officeDocument/2006/relationships/hyperlink" Target="https://www.sec.gov/cgi-bin/own-disp?action=getowner&amp;CIK=0001480018" TargetMode="External"/><Relationship Id="rId39" Type="http://schemas.openxmlformats.org/officeDocument/2006/relationships/hyperlink" Target="https://www.sec.gov/cgi-bin/own-disp?action=getowner&amp;CIK=0001280535" TargetMode="External"/><Relationship Id="rId3" Type="http://schemas.openxmlformats.org/officeDocument/2006/relationships/hyperlink" Target="https://www.sec.gov/cgi-bin/own-disp?action=getowner&amp;CIK=0001357325" TargetMode="External"/><Relationship Id="rId21" Type="http://schemas.openxmlformats.org/officeDocument/2006/relationships/hyperlink" Target="https://www.sec.gov/cgi-bin/own-disp?action=getowner&amp;CIK=0001452667" TargetMode="External"/><Relationship Id="rId34" Type="http://schemas.openxmlformats.org/officeDocument/2006/relationships/hyperlink" Target="https://www.sec.gov/cgi-bin/own-disp?action=getowner&amp;CIK=0001123198" TargetMode="External"/><Relationship Id="rId42" Type="http://schemas.openxmlformats.org/officeDocument/2006/relationships/hyperlink" Target="https://www.sec.gov/cgi-bin/own-disp?action=getowner&amp;CIK=0001328178" TargetMode="External"/><Relationship Id="rId7" Type="http://schemas.openxmlformats.org/officeDocument/2006/relationships/hyperlink" Target="https://www.sec.gov/cgi-bin/own-disp?action=getowner&amp;CIK=0001551523" TargetMode="External"/><Relationship Id="rId12" Type="http://schemas.openxmlformats.org/officeDocument/2006/relationships/hyperlink" Target="https://www.sec.gov/cgi-bin/own-disp?action=getowner&amp;CIK=0001645432" TargetMode="External"/><Relationship Id="rId17" Type="http://schemas.openxmlformats.org/officeDocument/2006/relationships/hyperlink" Target="https://www.sec.gov/cgi-bin/own-disp?action=getowner&amp;CIK=0001634243" TargetMode="External"/><Relationship Id="rId25" Type="http://schemas.openxmlformats.org/officeDocument/2006/relationships/hyperlink" Target="https://www.sec.gov/cgi-bin/own-disp?action=getowner&amp;CIK=0001251248" TargetMode="External"/><Relationship Id="rId33" Type="http://schemas.openxmlformats.org/officeDocument/2006/relationships/hyperlink" Target="https://www.sec.gov/cgi-bin/own-disp?action=getowner&amp;CIK=0001448910" TargetMode="External"/><Relationship Id="rId38" Type="http://schemas.openxmlformats.org/officeDocument/2006/relationships/hyperlink" Target="https://www.sec.gov/cgi-bin/own-disp?action=getowner&amp;CIK=0001251220" TargetMode="External"/><Relationship Id="rId46" Type="http://schemas.openxmlformats.org/officeDocument/2006/relationships/printerSettings" Target="../printerSettings/printerSettings2.bin"/><Relationship Id="rId2" Type="http://schemas.openxmlformats.org/officeDocument/2006/relationships/hyperlink" Target="https://www.sec.gov/cgi-bin/own-disp?action=getowner&amp;CIK=0001293399" TargetMode="External"/><Relationship Id="rId16" Type="http://schemas.openxmlformats.org/officeDocument/2006/relationships/hyperlink" Target="https://www.sec.gov/cgi-bin/own-disp?action=getowner&amp;CIK=0001530171" TargetMode="External"/><Relationship Id="rId20" Type="http://schemas.openxmlformats.org/officeDocument/2006/relationships/hyperlink" Target="https://www.sec.gov/cgi-bin/own-disp?action=getowner&amp;CIK=0001328819" TargetMode="External"/><Relationship Id="rId29" Type="http://schemas.openxmlformats.org/officeDocument/2006/relationships/hyperlink" Target="https://www.sec.gov/cgi-bin/own-disp?action=getowner&amp;CIK=0001293400" TargetMode="External"/><Relationship Id="rId41" Type="http://schemas.openxmlformats.org/officeDocument/2006/relationships/hyperlink" Target="https://www.sec.gov/cgi-bin/own-disp?action=getowner&amp;CIK=0001181275" TargetMode="External"/><Relationship Id="rId1" Type="http://schemas.openxmlformats.org/officeDocument/2006/relationships/hyperlink" Target="https://www.sec.gov/cgi-bin/own-disp?action=getowner&amp;CIK=0001550674" TargetMode="External"/><Relationship Id="rId6" Type="http://schemas.openxmlformats.org/officeDocument/2006/relationships/hyperlink" Target="https://www.sec.gov/cgi-bin/own-disp?action=getowner&amp;CIK=0001550282" TargetMode="External"/><Relationship Id="rId11" Type="http://schemas.openxmlformats.org/officeDocument/2006/relationships/hyperlink" Target="https://www.sec.gov/cgi-bin/own-disp?action=getowner&amp;CIK=0001622800" TargetMode="External"/><Relationship Id="rId24" Type="http://schemas.openxmlformats.org/officeDocument/2006/relationships/hyperlink" Target="https://www.sec.gov/cgi-bin/own-disp?action=getowner&amp;CIK=0001171665" TargetMode="External"/><Relationship Id="rId32" Type="http://schemas.openxmlformats.org/officeDocument/2006/relationships/hyperlink" Target="https://www.sec.gov/cgi-bin/own-disp?action=getowner&amp;CIK=0001406206" TargetMode="External"/><Relationship Id="rId37" Type="http://schemas.openxmlformats.org/officeDocument/2006/relationships/hyperlink" Target="https://www.sec.gov/cgi-bin/own-disp?action=getowner&amp;CIK=0001309719" TargetMode="External"/><Relationship Id="rId40" Type="http://schemas.openxmlformats.org/officeDocument/2006/relationships/hyperlink" Target="https://www.sec.gov/cgi-bin/own-disp?action=getowner&amp;CIK=0001238034" TargetMode="External"/><Relationship Id="rId45" Type="http://schemas.openxmlformats.org/officeDocument/2006/relationships/hyperlink" Target="https://www.sec.gov/cgi-bin/own-disp?action=getowner&amp;CIK=0001268800" TargetMode="External"/><Relationship Id="rId5" Type="http://schemas.openxmlformats.org/officeDocument/2006/relationships/hyperlink" Target="https://www.sec.gov/cgi-bin/own-disp?action=getowner&amp;CIK=0001471770" TargetMode="External"/><Relationship Id="rId15" Type="http://schemas.openxmlformats.org/officeDocument/2006/relationships/hyperlink" Target="https://www.sec.gov/cgi-bin/own-disp?action=getowner&amp;CIK=0001160231" TargetMode="External"/><Relationship Id="rId23" Type="http://schemas.openxmlformats.org/officeDocument/2006/relationships/hyperlink" Target="https://www.sec.gov/cgi-bin/own-disp?action=getowner&amp;CIK=0001229699" TargetMode="External"/><Relationship Id="rId28" Type="http://schemas.openxmlformats.org/officeDocument/2006/relationships/hyperlink" Target="https://www.sec.gov/cgi-bin/own-disp?action=getowner&amp;CIK=0001342007" TargetMode="External"/><Relationship Id="rId36" Type="http://schemas.openxmlformats.org/officeDocument/2006/relationships/hyperlink" Target="https://www.sec.gov/cgi-bin/own-disp?action=getowner&amp;CIK=0001251249" TargetMode="External"/><Relationship Id="rId10" Type="http://schemas.openxmlformats.org/officeDocument/2006/relationships/hyperlink" Target="https://www.sec.gov/cgi-bin/own-disp?action=getowner&amp;CIK=0001617579" TargetMode="External"/><Relationship Id="rId19" Type="http://schemas.openxmlformats.org/officeDocument/2006/relationships/hyperlink" Target="https://www.sec.gov/cgi-bin/own-disp?action=getowner&amp;CIK=0001634237" TargetMode="External"/><Relationship Id="rId31" Type="http://schemas.openxmlformats.org/officeDocument/2006/relationships/hyperlink" Target="https://www.sec.gov/cgi-bin/own-disp?action=getowner&amp;CIK=0001280178" TargetMode="External"/><Relationship Id="rId44" Type="http://schemas.openxmlformats.org/officeDocument/2006/relationships/hyperlink" Target="https://www.sec.gov/cgi-bin/own-disp?action=getowner&amp;CIK=0001280180" TargetMode="External"/><Relationship Id="rId4" Type="http://schemas.openxmlformats.org/officeDocument/2006/relationships/hyperlink" Target="https://www.sec.gov/cgi-bin/own-disp?action=getowner&amp;CIK=0001382998" TargetMode="External"/><Relationship Id="rId9" Type="http://schemas.openxmlformats.org/officeDocument/2006/relationships/hyperlink" Target="https://www.sec.gov/cgi-bin/own-disp?action=getowner&amp;CIK=0001123818" TargetMode="External"/><Relationship Id="rId14" Type="http://schemas.openxmlformats.org/officeDocument/2006/relationships/hyperlink" Target="https://www.sec.gov/cgi-bin/own-disp?action=getowner&amp;CIK=0001185215" TargetMode="External"/><Relationship Id="rId22" Type="http://schemas.openxmlformats.org/officeDocument/2006/relationships/hyperlink" Target="https://www.sec.gov/cgi-bin/own-disp?action=getowner&amp;CIK=0001251246" TargetMode="External"/><Relationship Id="rId27" Type="http://schemas.openxmlformats.org/officeDocument/2006/relationships/hyperlink" Target="https://www.sec.gov/cgi-bin/own-disp?action=getowner&amp;CIK=0001550362" TargetMode="External"/><Relationship Id="rId30" Type="http://schemas.openxmlformats.org/officeDocument/2006/relationships/hyperlink" Target="https://www.sec.gov/cgi-bin/own-disp?action=getowner&amp;CIK=0001198922" TargetMode="External"/><Relationship Id="rId35" Type="http://schemas.openxmlformats.org/officeDocument/2006/relationships/hyperlink" Target="https://www.sec.gov/cgi-bin/own-disp?action=getowner&amp;CIK=0001289962" TargetMode="External"/><Relationship Id="rId43" Type="http://schemas.openxmlformats.org/officeDocument/2006/relationships/hyperlink" Target="https://www.sec.gov/cgi-bin/own-disp?action=getowner&amp;CIK=0001251247" TargetMode="Externa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hyperlink" Target="https://beta.companieshouse.gov.uk/company/00205468/filing-history?page=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532"/>
  <sheetViews>
    <sheetView tabSelected="1" zoomScale="70" zoomScaleNormal="70" workbookViewId="0">
      <selection activeCell="B51" sqref="B51"/>
    </sheetView>
  </sheetViews>
  <sheetFormatPr defaultRowHeight="15" customHeight="1" x14ac:dyDescent="0.25"/>
  <cols>
    <col min="1" max="1" width="30.42578125" style="115" customWidth="1"/>
    <col min="2" max="2" width="53.5703125" style="92" customWidth="1"/>
    <col min="3" max="3" width="61.28515625" style="92" customWidth="1"/>
    <col min="4" max="4" width="28" style="134" customWidth="1"/>
    <col min="5" max="5" width="120.85546875" style="97" customWidth="1"/>
    <col min="6" max="16384" width="9.140625" style="93"/>
  </cols>
  <sheetData>
    <row r="1" spans="1:5" s="90" customFormat="1" ht="29.25" customHeight="1" thickBot="1" x14ac:dyDescent="0.3">
      <c r="A1" s="141" t="s">
        <v>2</v>
      </c>
      <c r="B1" s="142" t="s">
        <v>3</v>
      </c>
      <c r="C1" s="142" t="s">
        <v>3319</v>
      </c>
      <c r="D1" s="160" t="s">
        <v>3460</v>
      </c>
      <c r="E1" s="143" t="s">
        <v>3318</v>
      </c>
    </row>
    <row r="2" spans="1:5" s="90" customFormat="1" ht="15" customHeight="1" x14ac:dyDescent="0.25">
      <c r="A2" s="107"/>
      <c r="B2" s="108"/>
      <c r="C2" s="109"/>
      <c r="D2" s="161" t="s">
        <v>3461</v>
      </c>
      <c r="E2" s="118"/>
    </row>
    <row r="3" spans="1:5" s="90" customFormat="1" ht="15" customHeight="1" x14ac:dyDescent="0.25">
      <c r="A3" s="107"/>
      <c r="B3" s="108"/>
      <c r="C3" s="109"/>
      <c r="D3" s="162"/>
      <c r="E3" s="119"/>
    </row>
    <row r="4" spans="1:5" s="90" customFormat="1" ht="15" customHeight="1" x14ac:dyDescent="0.25">
      <c r="A4" s="170"/>
      <c r="B4" s="171"/>
      <c r="C4" s="172"/>
      <c r="D4" s="162"/>
      <c r="E4" s="119"/>
    </row>
    <row r="5" spans="1:5" s="91" customFormat="1" ht="225" customHeight="1" x14ac:dyDescent="0.25">
      <c r="A5" s="173"/>
      <c r="B5" s="171"/>
      <c r="C5" s="172"/>
      <c r="D5" s="163"/>
      <c r="E5" s="120"/>
    </row>
    <row r="6" spans="1:5" s="91" customFormat="1" ht="141" customHeight="1" x14ac:dyDescent="0.25">
      <c r="A6" s="8" t="s">
        <v>15</v>
      </c>
      <c r="B6" s="99" t="s">
        <v>1542</v>
      </c>
      <c r="C6" s="7" t="s">
        <v>2630</v>
      </c>
      <c r="D6" s="126"/>
      <c r="E6" s="27" t="s">
        <v>2629</v>
      </c>
    </row>
    <row r="7" spans="1:5" s="91" customFormat="1" ht="30.75" customHeight="1" x14ac:dyDescent="0.25">
      <c r="A7" s="8" t="s">
        <v>49</v>
      </c>
      <c r="B7" s="99" t="s">
        <v>36</v>
      </c>
      <c r="C7" s="7" t="s">
        <v>37</v>
      </c>
      <c r="D7" s="126"/>
      <c r="E7" s="27" t="s">
        <v>2631</v>
      </c>
    </row>
    <row r="8" spans="1:5" s="91" customFormat="1" ht="30.75" customHeight="1" x14ac:dyDescent="0.25">
      <c r="A8" s="8" t="s">
        <v>50</v>
      </c>
      <c r="B8" s="99" t="s">
        <v>38</v>
      </c>
      <c r="C8" s="7" t="s">
        <v>51</v>
      </c>
      <c r="D8" s="126"/>
      <c r="E8" s="27" t="s">
        <v>2631</v>
      </c>
    </row>
    <row r="9" spans="1:5" s="91" customFormat="1" ht="35.25" customHeight="1" x14ac:dyDescent="0.25">
      <c r="A9" s="8" t="s">
        <v>24</v>
      </c>
      <c r="B9" s="99" t="s">
        <v>25</v>
      </c>
      <c r="C9" s="7" t="s">
        <v>47</v>
      </c>
      <c r="D9" s="126"/>
      <c r="E9" s="27" t="s">
        <v>2631</v>
      </c>
    </row>
    <row r="10" spans="1:5" s="91" customFormat="1" ht="55.5" customHeight="1" x14ac:dyDescent="0.25">
      <c r="A10" s="8" t="s">
        <v>29</v>
      </c>
      <c r="B10" s="99" t="s">
        <v>53</v>
      </c>
      <c r="C10" s="7" t="s">
        <v>54</v>
      </c>
      <c r="D10" s="126"/>
      <c r="E10" s="27" t="s">
        <v>2631</v>
      </c>
    </row>
    <row r="11" spans="1:5" s="91" customFormat="1" ht="47.25" customHeight="1" x14ac:dyDescent="0.25">
      <c r="A11" s="8" t="s">
        <v>29</v>
      </c>
      <c r="B11" s="99" t="s">
        <v>31</v>
      </c>
      <c r="C11" s="7" t="s">
        <v>30</v>
      </c>
      <c r="D11" s="126"/>
      <c r="E11" s="27" t="s">
        <v>2631</v>
      </c>
    </row>
    <row r="12" spans="1:5" s="91" customFormat="1" ht="40.5" customHeight="1" x14ac:dyDescent="0.25">
      <c r="A12" s="8" t="s">
        <v>26</v>
      </c>
      <c r="B12" s="99" t="s">
        <v>27</v>
      </c>
      <c r="C12" s="7" t="s">
        <v>28</v>
      </c>
      <c r="D12" s="126"/>
      <c r="E12" s="27" t="s">
        <v>2631</v>
      </c>
    </row>
    <row r="13" spans="1:5" s="91" customFormat="1" ht="42" customHeight="1" x14ac:dyDescent="0.25">
      <c r="A13" s="8">
        <v>1981</v>
      </c>
      <c r="B13" s="99" t="s">
        <v>32</v>
      </c>
      <c r="C13" s="7" t="s">
        <v>33</v>
      </c>
      <c r="D13" s="126"/>
      <c r="E13" s="27" t="s">
        <v>2631</v>
      </c>
    </row>
    <row r="14" spans="1:5" s="92" customFormat="1" ht="45.75" customHeight="1" x14ac:dyDescent="0.25">
      <c r="A14" s="8" t="s">
        <v>23</v>
      </c>
      <c r="B14" s="99" t="s">
        <v>55</v>
      </c>
      <c r="C14" s="7" t="s">
        <v>56</v>
      </c>
      <c r="D14" s="126"/>
      <c r="E14" s="27" t="s">
        <v>2631</v>
      </c>
    </row>
    <row r="15" spans="1:5" s="92" customFormat="1" ht="57.75" customHeight="1" x14ac:dyDescent="0.25">
      <c r="A15" s="110" t="s">
        <v>57</v>
      </c>
      <c r="B15" s="99" t="s">
        <v>48</v>
      </c>
      <c r="C15" s="7" t="s">
        <v>2624</v>
      </c>
      <c r="D15" s="126"/>
      <c r="E15" s="27" t="s">
        <v>2631</v>
      </c>
    </row>
    <row r="16" spans="1:5" s="91" customFormat="1" ht="39" customHeight="1" x14ac:dyDescent="0.25">
      <c r="A16" s="110" t="s">
        <v>216</v>
      </c>
      <c r="B16" s="27" t="s">
        <v>2580</v>
      </c>
      <c r="C16" s="111" t="s">
        <v>1547</v>
      </c>
      <c r="D16" s="127"/>
      <c r="E16" s="27"/>
    </row>
    <row r="17" spans="1:5" s="91" customFormat="1" ht="137.25" customHeight="1" x14ac:dyDescent="0.25">
      <c r="A17" s="112" t="s">
        <v>138</v>
      </c>
      <c r="B17" s="99" t="s">
        <v>2644</v>
      </c>
      <c r="C17" s="7" t="s">
        <v>2585</v>
      </c>
      <c r="D17" s="126">
        <v>75</v>
      </c>
      <c r="E17" s="27" t="s">
        <v>2645</v>
      </c>
    </row>
    <row r="18" spans="1:5" s="92" customFormat="1" ht="31.5" customHeight="1" x14ac:dyDescent="0.25">
      <c r="A18" s="8">
        <v>1993</v>
      </c>
      <c r="B18" s="99" t="s">
        <v>1545</v>
      </c>
      <c r="C18" s="7" t="s">
        <v>1546</v>
      </c>
      <c r="D18" s="126"/>
      <c r="E18" s="27" t="s">
        <v>2631</v>
      </c>
    </row>
    <row r="19" spans="1:5" s="91" customFormat="1" ht="41.25" customHeight="1" x14ac:dyDescent="0.25">
      <c r="A19" s="8" t="s">
        <v>87</v>
      </c>
      <c r="B19" s="99" t="s">
        <v>88</v>
      </c>
      <c r="C19" s="7" t="s">
        <v>34</v>
      </c>
      <c r="D19" s="126"/>
      <c r="E19" s="27" t="s">
        <v>2631</v>
      </c>
    </row>
    <row r="20" spans="1:5" s="91" customFormat="1" ht="30.75" customHeight="1" x14ac:dyDescent="0.25">
      <c r="A20" s="8" t="s">
        <v>1549</v>
      </c>
      <c r="B20" s="99" t="s">
        <v>21</v>
      </c>
      <c r="C20" s="7" t="s">
        <v>0</v>
      </c>
      <c r="D20" s="126"/>
      <c r="E20" s="27" t="s">
        <v>2631</v>
      </c>
    </row>
    <row r="21" spans="1:5" s="95" customFormat="1" ht="33" customHeight="1" x14ac:dyDescent="0.25">
      <c r="A21" s="8" t="s">
        <v>89</v>
      </c>
      <c r="B21" s="99" t="s">
        <v>3450</v>
      </c>
      <c r="C21" s="7" t="s">
        <v>3451</v>
      </c>
      <c r="D21" s="126"/>
      <c r="E21" s="117" t="s">
        <v>3315</v>
      </c>
    </row>
    <row r="22" spans="1:5" s="91" customFormat="1" ht="33" customHeight="1" x14ac:dyDescent="0.25">
      <c r="A22" s="8">
        <v>1997</v>
      </c>
      <c r="B22" s="7" t="s">
        <v>22</v>
      </c>
      <c r="C22" s="7" t="s">
        <v>1</v>
      </c>
      <c r="D22" s="126"/>
      <c r="E22" s="27"/>
    </row>
    <row r="23" spans="1:5" s="91" customFormat="1" ht="32.25" customHeight="1" x14ac:dyDescent="0.25">
      <c r="A23" s="8" t="s">
        <v>19</v>
      </c>
      <c r="B23" s="7" t="s">
        <v>1548</v>
      </c>
      <c r="C23" s="7" t="s">
        <v>20</v>
      </c>
      <c r="D23" s="126"/>
      <c r="E23" s="27"/>
    </row>
    <row r="24" spans="1:5" s="91" customFormat="1" ht="37.5" customHeight="1" x14ac:dyDescent="0.25">
      <c r="A24" s="8" t="s">
        <v>221</v>
      </c>
      <c r="B24" s="7" t="s">
        <v>220</v>
      </c>
      <c r="C24" s="7" t="s">
        <v>2646</v>
      </c>
      <c r="D24" s="126"/>
      <c r="E24" s="27"/>
    </row>
    <row r="25" spans="1:5" s="91" customFormat="1" ht="36" customHeight="1" x14ac:dyDescent="0.25">
      <c r="A25" s="8" t="s">
        <v>58</v>
      </c>
      <c r="B25" s="99" t="s">
        <v>60</v>
      </c>
      <c r="C25" s="7" t="s">
        <v>59</v>
      </c>
      <c r="D25" s="126"/>
      <c r="E25" s="27" t="s">
        <v>2647</v>
      </c>
    </row>
    <row r="26" spans="1:5" s="91" customFormat="1" ht="51" customHeight="1" x14ac:dyDescent="0.25">
      <c r="A26" s="8" t="s">
        <v>61</v>
      </c>
      <c r="B26" s="7" t="s">
        <v>62</v>
      </c>
      <c r="C26" s="7" t="s">
        <v>63</v>
      </c>
      <c r="D26" s="126"/>
      <c r="E26" s="27"/>
    </row>
    <row r="27" spans="1:5" s="91" customFormat="1" ht="34.5" customHeight="1" x14ac:dyDescent="0.25">
      <c r="A27" s="8">
        <v>2002</v>
      </c>
      <c r="B27" s="7" t="s">
        <v>3453</v>
      </c>
      <c r="C27" s="7" t="s">
        <v>3452</v>
      </c>
      <c r="D27" s="126"/>
      <c r="E27" s="27"/>
    </row>
    <row r="28" spans="1:5" s="91" customFormat="1" ht="30" customHeight="1" x14ac:dyDescent="0.25">
      <c r="A28" s="8" t="s">
        <v>66</v>
      </c>
      <c r="B28" s="7" t="s">
        <v>64</v>
      </c>
      <c r="C28" s="7" t="s">
        <v>65</v>
      </c>
      <c r="D28" s="126"/>
      <c r="E28" s="27"/>
    </row>
    <row r="29" spans="1:5" s="91" customFormat="1" ht="35.25" customHeight="1" x14ac:dyDescent="0.25">
      <c r="A29" s="8" t="s">
        <v>67</v>
      </c>
      <c r="B29" s="99" t="s">
        <v>16</v>
      </c>
      <c r="C29" s="7" t="s">
        <v>2581</v>
      </c>
      <c r="D29" s="126"/>
      <c r="E29" s="27" t="s">
        <v>2632</v>
      </c>
    </row>
    <row r="30" spans="1:5" ht="35.25" customHeight="1" x14ac:dyDescent="0.25">
      <c r="A30" s="8" t="s">
        <v>83</v>
      </c>
      <c r="B30" s="7" t="s">
        <v>82</v>
      </c>
      <c r="C30" s="7" t="s">
        <v>35</v>
      </c>
      <c r="D30" s="126"/>
      <c r="E30" s="64"/>
    </row>
    <row r="31" spans="1:5" s="91" customFormat="1" ht="101.25" customHeight="1" x14ac:dyDescent="0.25">
      <c r="A31" s="8" t="s">
        <v>222</v>
      </c>
      <c r="B31" s="99" t="s">
        <v>3316</v>
      </c>
      <c r="C31" s="7" t="s">
        <v>2611</v>
      </c>
      <c r="D31" s="126">
        <v>330</v>
      </c>
      <c r="E31" s="27" t="s">
        <v>3317</v>
      </c>
    </row>
    <row r="32" spans="1:5" s="92" customFormat="1" ht="32.25" customHeight="1" x14ac:dyDescent="0.25">
      <c r="A32" s="8" t="s">
        <v>68</v>
      </c>
      <c r="B32" s="7" t="s">
        <v>17</v>
      </c>
      <c r="C32" s="7" t="s">
        <v>18</v>
      </c>
      <c r="D32" s="126"/>
      <c r="E32" s="27"/>
    </row>
    <row r="33" spans="1:5" s="92" customFormat="1" ht="53.25" customHeight="1" x14ac:dyDescent="0.25">
      <c r="A33" s="8" t="s">
        <v>69</v>
      </c>
      <c r="B33" s="7" t="s">
        <v>70</v>
      </c>
      <c r="C33" s="7" t="s">
        <v>71</v>
      </c>
      <c r="D33" s="126"/>
      <c r="E33" s="27"/>
    </row>
    <row r="34" spans="1:5" s="92" customFormat="1" ht="35.25" customHeight="1" x14ac:dyDescent="0.25">
      <c r="A34" s="8" t="s">
        <v>52</v>
      </c>
      <c r="B34" s="99" t="s">
        <v>3454</v>
      </c>
      <c r="C34" s="7" t="s">
        <v>3459</v>
      </c>
      <c r="D34" s="126">
        <v>132</v>
      </c>
      <c r="E34" s="27" t="s">
        <v>3315</v>
      </c>
    </row>
    <row r="35" spans="1:5" s="92" customFormat="1" ht="44.25" customHeight="1" x14ac:dyDescent="0.25">
      <c r="A35" s="8" t="s">
        <v>75</v>
      </c>
      <c r="B35" s="7" t="s">
        <v>2582</v>
      </c>
      <c r="C35" s="7" t="s">
        <v>76</v>
      </c>
      <c r="D35" s="126"/>
      <c r="E35" s="27"/>
    </row>
    <row r="36" spans="1:5" s="92" customFormat="1" ht="30.75" customHeight="1" x14ac:dyDescent="0.25">
      <c r="A36" s="8" t="s">
        <v>84</v>
      </c>
      <c r="B36" s="7" t="s">
        <v>85</v>
      </c>
      <c r="C36" s="7" t="s">
        <v>86</v>
      </c>
      <c r="D36" s="126"/>
      <c r="E36" s="27"/>
    </row>
    <row r="37" spans="1:5" s="92" customFormat="1" ht="39" customHeight="1" x14ac:dyDescent="0.25">
      <c r="A37" s="8" t="s">
        <v>91</v>
      </c>
      <c r="B37" s="99" t="s">
        <v>3455</v>
      </c>
      <c r="C37" s="7" t="s">
        <v>3457</v>
      </c>
      <c r="D37" s="126"/>
      <c r="E37" s="27" t="s">
        <v>3315</v>
      </c>
    </row>
    <row r="38" spans="1:5" s="92" customFormat="1" ht="39.75" customHeight="1" x14ac:dyDescent="0.25">
      <c r="A38" s="8" t="s">
        <v>92</v>
      </c>
      <c r="B38" s="99" t="s">
        <v>3456</v>
      </c>
      <c r="C38" s="7" t="s">
        <v>3458</v>
      </c>
      <c r="D38" s="126"/>
      <c r="E38" s="27" t="s">
        <v>3315</v>
      </c>
    </row>
    <row r="39" spans="1:5" s="91" customFormat="1" ht="45" customHeight="1" x14ac:dyDescent="0.25">
      <c r="A39" s="8" t="s">
        <v>77</v>
      </c>
      <c r="B39" s="7" t="s">
        <v>72</v>
      </c>
      <c r="C39" s="7" t="s">
        <v>73</v>
      </c>
      <c r="D39" s="126"/>
      <c r="E39" s="27"/>
    </row>
    <row r="40" spans="1:5" s="91" customFormat="1" ht="36" customHeight="1" x14ac:dyDescent="0.25">
      <c r="A40" s="8" t="s">
        <v>42</v>
      </c>
      <c r="B40" s="99" t="s">
        <v>40</v>
      </c>
      <c r="C40" s="7" t="s">
        <v>41</v>
      </c>
      <c r="D40" s="126"/>
      <c r="E40" s="27" t="s">
        <v>2628</v>
      </c>
    </row>
    <row r="41" spans="1:5" s="91" customFormat="1" ht="35.25" customHeight="1" x14ac:dyDescent="0.25">
      <c r="A41" s="8" t="s">
        <v>39</v>
      </c>
      <c r="B41" s="99" t="s">
        <v>4061</v>
      </c>
      <c r="C41" s="99" t="s">
        <v>4062</v>
      </c>
      <c r="D41" s="126">
        <v>597</v>
      </c>
      <c r="E41" s="27" t="s">
        <v>2626</v>
      </c>
    </row>
    <row r="42" spans="1:5" s="91" customFormat="1" ht="36.75" customHeight="1" x14ac:dyDescent="0.25">
      <c r="A42" s="8" t="s">
        <v>39</v>
      </c>
      <c r="B42" s="99" t="s">
        <v>74</v>
      </c>
      <c r="C42" s="7" t="s">
        <v>43</v>
      </c>
      <c r="D42" s="126"/>
      <c r="E42" s="27" t="s">
        <v>2627</v>
      </c>
    </row>
    <row r="43" spans="1:5" s="92" customFormat="1" ht="67.5" customHeight="1" x14ac:dyDescent="0.25">
      <c r="A43" s="112" t="s">
        <v>3313</v>
      </c>
      <c r="B43" s="99" t="s">
        <v>3147</v>
      </c>
      <c r="C43" s="7" t="s">
        <v>3269</v>
      </c>
      <c r="D43" s="126">
        <v>1066</v>
      </c>
      <c r="E43" s="27" t="s">
        <v>3314</v>
      </c>
    </row>
    <row r="44" spans="1:5" s="92" customFormat="1" ht="55.5" customHeight="1" x14ac:dyDescent="0.25">
      <c r="A44" s="8" t="s">
        <v>3149</v>
      </c>
      <c r="B44" s="99" t="s">
        <v>3267</v>
      </c>
      <c r="C44" s="7" t="s">
        <v>3268</v>
      </c>
      <c r="D44" s="126">
        <v>77</v>
      </c>
      <c r="E44" s="27" t="s">
        <v>3148</v>
      </c>
    </row>
    <row r="45" spans="1:5" s="92" customFormat="1" ht="33" customHeight="1" x14ac:dyDescent="0.25">
      <c r="A45" s="8" t="s">
        <v>2814</v>
      </c>
      <c r="B45" s="7" t="s">
        <v>2224</v>
      </c>
      <c r="C45" s="7" t="s">
        <v>0</v>
      </c>
      <c r="D45" s="126"/>
      <c r="E45" s="27"/>
    </row>
    <row r="46" spans="1:5" s="92" customFormat="1" ht="33" customHeight="1" x14ac:dyDescent="0.25">
      <c r="A46" s="8" t="s">
        <v>2813</v>
      </c>
      <c r="B46" s="99" t="s">
        <v>2752</v>
      </c>
      <c r="C46" s="7" t="s">
        <v>1543</v>
      </c>
      <c r="D46" s="126"/>
      <c r="E46" s="27" t="s">
        <v>2751</v>
      </c>
    </row>
    <row r="47" spans="1:5" s="92" customFormat="1" ht="35.25" customHeight="1" x14ac:dyDescent="0.25">
      <c r="A47" s="8" t="s">
        <v>3089</v>
      </c>
      <c r="B47" s="113" t="s">
        <v>3143</v>
      </c>
      <c r="C47" s="7" t="s">
        <v>3144</v>
      </c>
      <c r="D47" s="126">
        <v>53</v>
      </c>
      <c r="E47" s="27" t="s">
        <v>3142</v>
      </c>
    </row>
    <row r="48" spans="1:5" s="92" customFormat="1" ht="93.75" customHeight="1" x14ac:dyDescent="0.25">
      <c r="A48" s="8" t="s">
        <v>78</v>
      </c>
      <c r="B48" s="99" t="s">
        <v>3145</v>
      </c>
      <c r="C48" s="7" t="s">
        <v>3146</v>
      </c>
      <c r="D48" s="126"/>
      <c r="E48" s="27" t="s">
        <v>3311</v>
      </c>
    </row>
    <row r="49" spans="1:5" s="92" customFormat="1" ht="45" customHeight="1" x14ac:dyDescent="0.25">
      <c r="A49" s="8" t="s">
        <v>80</v>
      </c>
      <c r="B49" s="113" t="s">
        <v>3310</v>
      </c>
      <c r="C49" s="7" t="s">
        <v>3308</v>
      </c>
      <c r="D49" s="126">
        <v>41</v>
      </c>
      <c r="E49" s="27" t="s">
        <v>3309</v>
      </c>
    </row>
    <row r="50" spans="1:5" ht="36" customHeight="1" x14ac:dyDescent="0.25">
      <c r="A50" s="8">
        <v>2011</v>
      </c>
      <c r="B50" s="27" t="s">
        <v>2583</v>
      </c>
      <c r="C50" s="7" t="s">
        <v>59</v>
      </c>
      <c r="D50" s="126"/>
      <c r="E50" s="64"/>
    </row>
    <row r="51" spans="1:5" ht="51" customHeight="1" x14ac:dyDescent="0.25">
      <c r="A51" s="8" t="s">
        <v>2648</v>
      </c>
      <c r="B51" s="113" t="s">
        <v>4132</v>
      </c>
      <c r="C51" s="7" t="s">
        <v>2741</v>
      </c>
      <c r="D51" s="126">
        <v>70</v>
      </c>
      <c r="E51" s="64" t="s">
        <v>2740</v>
      </c>
    </row>
    <row r="52" spans="1:5" s="92" customFormat="1" ht="99.75" customHeight="1" x14ac:dyDescent="0.25">
      <c r="A52" s="8" t="s">
        <v>2349</v>
      </c>
      <c r="B52" s="99" t="s">
        <v>2636</v>
      </c>
      <c r="C52" s="7" t="s">
        <v>2637</v>
      </c>
      <c r="D52" s="126">
        <v>172</v>
      </c>
      <c r="E52" s="27" t="s">
        <v>2635</v>
      </c>
    </row>
    <row r="53" spans="1:5" s="91" customFormat="1" ht="48.75" customHeight="1" x14ac:dyDescent="0.25">
      <c r="A53" s="8" t="s">
        <v>2812</v>
      </c>
      <c r="B53" s="99" t="s">
        <v>3312</v>
      </c>
      <c r="C53" s="7" t="s">
        <v>4131</v>
      </c>
      <c r="D53" s="126"/>
      <c r="E53" s="27" t="s">
        <v>3014</v>
      </c>
    </row>
    <row r="54" spans="1:5" s="92" customFormat="1" ht="72.75" customHeight="1" x14ac:dyDescent="0.25">
      <c r="A54" s="8" t="s">
        <v>1589</v>
      </c>
      <c r="B54" s="99" t="s">
        <v>2638</v>
      </c>
      <c r="C54" s="7" t="s">
        <v>2619</v>
      </c>
      <c r="D54" s="126">
        <v>37</v>
      </c>
      <c r="E54" s="27" t="s">
        <v>2639</v>
      </c>
    </row>
    <row r="55" spans="1:5" s="92" customFormat="1" ht="57.75" customHeight="1" x14ac:dyDescent="0.25">
      <c r="A55" s="101" t="s">
        <v>2747</v>
      </c>
      <c r="B55" s="114" t="s">
        <v>2749</v>
      </c>
      <c r="C55" s="102" t="s">
        <v>2750</v>
      </c>
      <c r="D55" s="125"/>
      <c r="E55" s="27" t="s">
        <v>2748</v>
      </c>
    </row>
    <row r="56" spans="1:5" s="92" customFormat="1" ht="82.5" customHeight="1" x14ac:dyDescent="0.25">
      <c r="A56" s="8" t="s">
        <v>2743</v>
      </c>
      <c r="B56" s="113" t="s">
        <v>2744</v>
      </c>
      <c r="C56" s="7" t="s">
        <v>2745</v>
      </c>
      <c r="D56" s="126"/>
      <c r="E56" s="27" t="s">
        <v>2746</v>
      </c>
    </row>
    <row r="57" spans="1:5" s="92" customFormat="1" ht="88.5" customHeight="1" x14ac:dyDescent="0.25">
      <c r="A57" s="8" t="s">
        <v>1592</v>
      </c>
      <c r="B57" s="99" t="s">
        <v>2640</v>
      </c>
      <c r="C57" s="99" t="s">
        <v>2641</v>
      </c>
      <c r="D57" s="126">
        <f>377+21+8+36+4+36+39</f>
        <v>521</v>
      </c>
      <c r="E57" s="27" t="s">
        <v>2642</v>
      </c>
    </row>
    <row r="58" spans="1:5" ht="87.75" customHeight="1" x14ac:dyDescent="0.25">
      <c r="A58" s="8" t="s">
        <v>1551</v>
      </c>
      <c r="B58" s="113" t="s">
        <v>81</v>
      </c>
      <c r="C58" s="7" t="s">
        <v>2625</v>
      </c>
      <c r="D58" s="126"/>
      <c r="E58" s="64" t="s">
        <v>2643</v>
      </c>
    </row>
    <row r="59" spans="1:5" ht="69.75" customHeight="1" x14ac:dyDescent="0.25">
      <c r="A59" s="8" t="s">
        <v>2815</v>
      </c>
      <c r="B59" s="99" t="s">
        <v>3016</v>
      </c>
      <c r="C59" s="7" t="s">
        <v>3017</v>
      </c>
      <c r="D59" s="126">
        <v>200</v>
      </c>
      <c r="E59" s="64" t="s">
        <v>3014</v>
      </c>
    </row>
    <row r="60" spans="1:5" ht="69.75" customHeight="1" x14ac:dyDescent="0.25">
      <c r="A60" s="8" t="s">
        <v>2805</v>
      </c>
      <c r="B60" s="113" t="s">
        <v>2804</v>
      </c>
      <c r="C60" s="7" t="s">
        <v>2807</v>
      </c>
      <c r="D60" s="126">
        <v>48</v>
      </c>
      <c r="E60" s="64" t="s">
        <v>2753</v>
      </c>
    </row>
    <row r="61" spans="1:5" s="92" customFormat="1" ht="49.5" customHeight="1" x14ac:dyDescent="0.25">
      <c r="A61" s="8" t="s">
        <v>2225</v>
      </c>
      <c r="B61" s="99" t="s">
        <v>2633</v>
      </c>
      <c r="C61" s="7" t="s">
        <v>2621</v>
      </c>
      <c r="D61" s="126">
        <v>71</v>
      </c>
      <c r="E61" s="27" t="s">
        <v>2634</v>
      </c>
    </row>
    <row r="62" spans="1:5" s="92" customFormat="1" ht="53.25" customHeight="1" x14ac:dyDescent="0.25">
      <c r="A62" s="8" t="s">
        <v>2811</v>
      </c>
      <c r="B62" s="99" t="s">
        <v>2808</v>
      </c>
      <c r="C62" s="7" t="s">
        <v>2810</v>
      </c>
      <c r="D62" s="126"/>
      <c r="E62" s="27" t="s">
        <v>2809</v>
      </c>
    </row>
    <row r="63" spans="1:5" s="92" customFormat="1" ht="50.25" customHeight="1" x14ac:dyDescent="0.25">
      <c r="A63" s="8" t="s">
        <v>1552</v>
      </c>
      <c r="B63" s="99" t="s">
        <v>3086</v>
      </c>
      <c r="C63" s="7" t="s">
        <v>3087</v>
      </c>
      <c r="D63" s="126">
        <v>70</v>
      </c>
      <c r="E63" s="27" t="s">
        <v>3088</v>
      </c>
    </row>
    <row r="64" spans="1:5" s="92" customFormat="1" ht="45.75" customHeight="1" x14ac:dyDescent="0.25">
      <c r="A64" s="8" t="s">
        <v>217</v>
      </c>
      <c r="B64" s="99" t="s">
        <v>2806</v>
      </c>
      <c r="C64" s="7" t="s">
        <v>79</v>
      </c>
      <c r="D64" s="126"/>
      <c r="E64" s="27" t="s">
        <v>2627</v>
      </c>
    </row>
    <row r="65" spans="1:5" s="92" customFormat="1" ht="41.25" customHeight="1" x14ac:dyDescent="0.25">
      <c r="A65" s="8" t="s">
        <v>217</v>
      </c>
      <c r="B65" s="27" t="s">
        <v>218</v>
      </c>
      <c r="C65" s="7" t="s">
        <v>219</v>
      </c>
      <c r="D65" s="126"/>
      <c r="E65" s="27"/>
    </row>
    <row r="66" spans="1:5" s="91" customFormat="1" ht="41.25" customHeight="1" x14ac:dyDescent="0.25">
      <c r="A66" s="8" t="s">
        <v>217</v>
      </c>
      <c r="B66" s="7" t="s">
        <v>44</v>
      </c>
      <c r="C66" s="7" t="s">
        <v>1</v>
      </c>
      <c r="D66" s="126"/>
      <c r="E66" s="27"/>
    </row>
    <row r="67" spans="1:5" ht="41.25" customHeight="1" x14ac:dyDescent="0.25">
      <c r="A67" s="8" t="s">
        <v>217</v>
      </c>
      <c r="B67" s="7" t="s">
        <v>46</v>
      </c>
      <c r="C67" s="7" t="s">
        <v>0</v>
      </c>
      <c r="D67" s="126"/>
      <c r="E67" s="64"/>
    </row>
    <row r="68" spans="1:5" s="91" customFormat="1" ht="41.25" customHeight="1" x14ac:dyDescent="0.25">
      <c r="A68" s="8" t="s">
        <v>217</v>
      </c>
      <c r="B68" s="7" t="s">
        <v>1550</v>
      </c>
      <c r="C68" s="7" t="s">
        <v>0</v>
      </c>
      <c r="D68" s="126"/>
      <c r="E68" s="27"/>
    </row>
    <row r="69" spans="1:5" ht="30.75" customHeight="1" x14ac:dyDescent="0.25">
      <c r="A69" s="135" t="s">
        <v>1988</v>
      </c>
      <c r="B69" s="7"/>
      <c r="C69" s="7"/>
      <c r="D69" s="126">
        <f>SUM(D2:D68)-20</f>
        <v>3540</v>
      </c>
      <c r="E69" s="64"/>
    </row>
    <row r="70" spans="1:5" ht="120" customHeight="1" x14ac:dyDescent="0.25">
      <c r="A70" s="164" t="s">
        <v>2584</v>
      </c>
      <c r="B70" s="167"/>
      <c r="C70" s="167"/>
      <c r="D70" s="128"/>
    </row>
    <row r="71" spans="1:5" s="91" customFormat="1" ht="211.5" customHeight="1" x14ac:dyDescent="0.25">
      <c r="A71" s="164" t="s">
        <v>2587</v>
      </c>
      <c r="B71" s="167"/>
      <c r="C71" s="167"/>
      <c r="D71" s="128"/>
      <c r="E71" s="31"/>
    </row>
    <row r="72" spans="1:5" s="91" customFormat="1" ht="268.5" customHeight="1" x14ac:dyDescent="0.25">
      <c r="A72" s="164" t="s">
        <v>2608</v>
      </c>
      <c r="B72" s="167"/>
      <c r="C72" s="167"/>
      <c r="D72" s="128"/>
      <c r="E72" s="31"/>
    </row>
    <row r="73" spans="1:5" s="91" customFormat="1" ht="268.5" customHeight="1" x14ac:dyDescent="0.25">
      <c r="A73" s="167"/>
      <c r="B73" s="167"/>
      <c r="C73" s="167"/>
      <c r="D73" s="128"/>
      <c r="E73" s="31"/>
    </row>
    <row r="74" spans="1:5" s="91" customFormat="1" ht="126" customHeight="1" x14ac:dyDescent="0.25">
      <c r="A74" s="167"/>
      <c r="B74" s="167"/>
      <c r="C74" s="167"/>
      <c r="D74" s="128"/>
      <c r="E74" s="31"/>
    </row>
    <row r="75" spans="1:5" s="91" customFormat="1" ht="4.5" hidden="1" customHeight="1" x14ac:dyDescent="0.25">
      <c r="A75" s="167"/>
      <c r="B75" s="167"/>
      <c r="C75" s="167"/>
      <c r="D75" s="128"/>
      <c r="E75" s="31"/>
    </row>
    <row r="76" spans="1:5" s="91" customFormat="1" ht="36" hidden="1" customHeight="1" x14ac:dyDescent="0.25">
      <c r="A76" s="167"/>
      <c r="B76" s="167"/>
      <c r="C76" s="167"/>
      <c r="D76" s="128"/>
      <c r="E76" s="31"/>
    </row>
    <row r="77" spans="1:5" s="91" customFormat="1" ht="11.25" hidden="1" customHeight="1" x14ac:dyDescent="0.25">
      <c r="A77" s="167"/>
      <c r="B77" s="167"/>
      <c r="C77" s="167"/>
      <c r="D77" s="128"/>
      <c r="E77" s="31"/>
    </row>
    <row r="78" spans="1:5" s="91" customFormat="1" ht="268.5" hidden="1" customHeight="1" x14ac:dyDescent="0.25">
      <c r="A78" s="167"/>
      <c r="B78" s="167"/>
      <c r="C78" s="167"/>
      <c r="D78" s="128"/>
      <c r="E78" s="31"/>
    </row>
    <row r="79" spans="1:5" s="91" customFormat="1" ht="268.5" hidden="1" customHeight="1" x14ac:dyDescent="0.25">
      <c r="A79" s="167"/>
      <c r="B79" s="167"/>
      <c r="C79" s="167"/>
      <c r="D79" s="128"/>
      <c r="E79" s="31"/>
    </row>
    <row r="80" spans="1:5" s="91" customFormat="1" ht="268.5" hidden="1" customHeight="1" x14ac:dyDescent="0.25">
      <c r="A80" s="167"/>
      <c r="B80" s="167"/>
      <c r="C80" s="167"/>
      <c r="D80" s="128"/>
      <c r="E80" s="31"/>
    </row>
    <row r="81" spans="1:5" s="91" customFormat="1" ht="268.5" hidden="1" customHeight="1" x14ac:dyDescent="0.25">
      <c r="A81" s="167"/>
      <c r="B81" s="167"/>
      <c r="C81" s="167"/>
      <c r="D81" s="128"/>
      <c r="E81" s="31"/>
    </row>
    <row r="82" spans="1:5" s="91" customFormat="1" ht="268.5" hidden="1" customHeight="1" x14ac:dyDescent="0.25">
      <c r="A82" s="167"/>
      <c r="B82" s="167"/>
      <c r="C82" s="167"/>
      <c r="D82" s="128"/>
      <c r="E82" s="31"/>
    </row>
    <row r="83" spans="1:5" s="91" customFormat="1" ht="126" hidden="1" customHeight="1" x14ac:dyDescent="0.25">
      <c r="A83" s="167"/>
      <c r="B83" s="167"/>
      <c r="C83" s="167"/>
      <c r="D83" s="128"/>
      <c r="E83" s="31"/>
    </row>
    <row r="84" spans="1:5" s="91" customFormat="1" ht="268.5" hidden="1" customHeight="1" x14ac:dyDescent="0.25">
      <c r="A84" s="167"/>
      <c r="B84" s="167"/>
      <c r="C84" s="167"/>
      <c r="D84" s="128"/>
      <c r="E84" s="31"/>
    </row>
    <row r="85" spans="1:5" s="91" customFormat="1" ht="268.5" hidden="1" customHeight="1" x14ac:dyDescent="0.25">
      <c r="A85" s="167"/>
      <c r="B85" s="167"/>
      <c r="C85" s="167"/>
      <c r="D85" s="128"/>
      <c r="E85" s="31"/>
    </row>
    <row r="86" spans="1:5" s="91" customFormat="1" ht="268.5" hidden="1" customHeight="1" x14ac:dyDescent="0.25">
      <c r="A86" s="167"/>
      <c r="B86" s="167"/>
      <c r="C86" s="167"/>
      <c r="D86" s="128"/>
      <c r="E86" s="31"/>
    </row>
    <row r="87" spans="1:5" s="91" customFormat="1" ht="268.5" hidden="1" customHeight="1" x14ac:dyDescent="0.25">
      <c r="A87" s="167"/>
      <c r="B87" s="167"/>
      <c r="C87" s="167"/>
      <c r="D87" s="128"/>
      <c r="E87" s="31"/>
    </row>
    <row r="88" spans="1:5" s="91" customFormat="1" ht="268.5" hidden="1" customHeight="1" x14ac:dyDescent="0.25">
      <c r="A88" s="167"/>
      <c r="B88" s="167"/>
      <c r="C88" s="167"/>
      <c r="D88" s="128"/>
      <c r="E88" s="31"/>
    </row>
    <row r="89" spans="1:5" s="91" customFormat="1" ht="210" hidden="1" customHeight="1" x14ac:dyDescent="0.25">
      <c r="A89" s="167"/>
      <c r="B89" s="167"/>
      <c r="C89" s="167"/>
      <c r="D89" s="128"/>
      <c r="E89" s="31"/>
    </row>
    <row r="90" spans="1:5" s="91" customFormat="1" ht="268.5" hidden="1" customHeight="1" x14ac:dyDescent="0.25">
      <c r="A90" s="167"/>
      <c r="B90" s="167"/>
      <c r="C90" s="167"/>
      <c r="D90" s="128"/>
      <c r="E90" s="31"/>
    </row>
    <row r="91" spans="1:5" s="91" customFormat="1" ht="268.5" hidden="1" customHeight="1" x14ac:dyDescent="0.25">
      <c r="A91" s="167"/>
      <c r="B91" s="167"/>
      <c r="C91" s="167"/>
      <c r="D91" s="128"/>
      <c r="E91" s="31"/>
    </row>
    <row r="92" spans="1:5" s="91" customFormat="1" ht="268.5" hidden="1" customHeight="1" x14ac:dyDescent="0.25">
      <c r="A92" s="167"/>
      <c r="B92" s="167"/>
      <c r="C92" s="167"/>
      <c r="D92" s="128"/>
      <c r="E92" s="31"/>
    </row>
    <row r="93" spans="1:5" s="91" customFormat="1" ht="268.5" hidden="1" customHeight="1" x14ac:dyDescent="0.25">
      <c r="A93" s="167"/>
      <c r="B93" s="167"/>
      <c r="C93" s="167"/>
      <c r="D93" s="128"/>
      <c r="E93" s="31"/>
    </row>
    <row r="94" spans="1:5" ht="15" hidden="1" customHeight="1" x14ac:dyDescent="0.25">
      <c r="A94" s="167"/>
      <c r="B94" s="167"/>
      <c r="C94" s="167"/>
      <c r="D94" s="128"/>
    </row>
    <row r="95" spans="1:5" ht="15" hidden="1" customHeight="1" x14ac:dyDescent="0.25">
      <c r="A95" s="167"/>
      <c r="B95" s="167"/>
      <c r="C95" s="167"/>
      <c r="D95" s="128"/>
    </row>
    <row r="96" spans="1:5" ht="15" hidden="1" customHeight="1" x14ac:dyDescent="0.25">
      <c r="A96" s="167"/>
      <c r="B96" s="167"/>
      <c r="C96" s="167"/>
      <c r="D96" s="128"/>
    </row>
    <row r="97" spans="1:5" ht="15" hidden="1" customHeight="1" x14ac:dyDescent="0.25">
      <c r="A97" s="167"/>
      <c r="B97" s="167"/>
      <c r="C97" s="167"/>
      <c r="D97" s="128"/>
    </row>
    <row r="98" spans="1:5" ht="15" hidden="1" customHeight="1" x14ac:dyDescent="0.25">
      <c r="A98" s="167"/>
      <c r="B98" s="167"/>
      <c r="C98" s="167"/>
      <c r="D98" s="128"/>
    </row>
    <row r="99" spans="1:5" ht="15" hidden="1" customHeight="1" x14ac:dyDescent="0.25">
      <c r="A99" s="167"/>
      <c r="B99" s="167"/>
      <c r="C99" s="167"/>
      <c r="D99" s="128"/>
    </row>
    <row r="100" spans="1:5" ht="15" hidden="1" customHeight="1" x14ac:dyDescent="0.25">
      <c r="A100" s="167"/>
      <c r="B100" s="167"/>
      <c r="C100" s="167"/>
      <c r="D100" s="128"/>
    </row>
    <row r="101" spans="1:5" ht="15" hidden="1" customHeight="1" x14ac:dyDescent="0.25">
      <c r="A101" s="167"/>
      <c r="B101" s="167"/>
      <c r="C101" s="167"/>
      <c r="D101" s="128"/>
    </row>
    <row r="102" spans="1:5" ht="15" hidden="1" customHeight="1" x14ac:dyDescent="0.25">
      <c r="A102" s="167"/>
      <c r="B102" s="167"/>
      <c r="C102" s="167"/>
      <c r="D102" s="128"/>
    </row>
    <row r="103" spans="1:5" ht="15" hidden="1" customHeight="1" x14ac:dyDescent="0.25">
      <c r="A103" s="167"/>
      <c r="B103" s="167"/>
      <c r="C103" s="167"/>
      <c r="D103" s="128"/>
    </row>
    <row r="104" spans="1:5" ht="15" hidden="1" customHeight="1" x14ac:dyDescent="0.25">
      <c r="A104" s="167"/>
      <c r="B104" s="167"/>
      <c r="C104" s="167"/>
      <c r="D104" s="128"/>
    </row>
    <row r="105" spans="1:5" ht="15" hidden="1" customHeight="1" x14ac:dyDescent="0.25">
      <c r="A105" s="167"/>
      <c r="B105" s="167"/>
      <c r="C105" s="167"/>
      <c r="D105" s="128"/>
    </row>
    <row r="106" spans="1:5" s="92" customFormat="1" ht="14.25" hidden="1" customHeight="1" x14ac:dyDescent="0.25">
      <c r="A106" s="167"/>
      <c r="B106" s="167"/>
      <c r="C106" s="167"/>
      <c r="D106" s="128"/>
      <c r="E106" s="31"/>
    </row>
    <row r="107" spans="1:5" s="92" customFormat="1" ht="14.25" hidden="1" customHeight="1" x14ac:dyDescent="0.25">
      <c r="A107" s="167"/>
      <c r="B107" s="167"/>
      <c r="C107" s="167"/>
      <c r="D107" s="128"/>
      <c r="E107" s="31"/>
    </row>
    <row r="108" spans="1:5" s="92" customFormat="1" ht="14.25" hidden="1" customHeight="1" x14ac:dyDescent="0.25">
      <c r="A108" s="167"/>
      <c r="B108" s="167"/>
      <c r="C108" s="167"/>
      <c r="D108" s="128"/>
      <c r="E108" s="31"/>
    </row>
    <row r="109" spans="1:5" s="92" customFormat="1" ht="14.25" hidden="1" customHeight="1" x14ac:dyDescent="0.25">
      <c r="A109" s="167"/>
      <c r="B109" s="167"/>
      <c r="C109" s="167"/>
      <c r="D109" s="128"/>
      <c r="E109" s="31"/>
    </row>
    <row r="110" spans="1:5" s="92" customFormat="1" ht="14.25" hidden="1" customHeight="1" x14ac:dyDescent="0.25">
      <c r="A110" s="167"/>
      <c r="B110" s="167"/>
      <c r="C110" s="167"/>
      <c r="D110" s="128"/>
      <c r="E110" s="31"/>
    </row>
    <row r="111" spans="1:5" s="92" customFormat="1" ht="29.25" hidden="1" customHeight="1" x14ac:dyDescent="0.25">
      <c r="A111" s="167"/>
      <c r="B111" s="167"/>
      <c r="C111" s="167"/>
      <c r="D111" s="128"/>
      <c r="E111" s="31"/>
    </row>
    <row r="112" spans="1:5" s="91" customFormat="1" ht="12" hidden="1" customHeight="1" x14ac:dyDescent="0.25">
      <c r="A112" s="167"/>
      <c r="B112" s="167"/>
      <c r="C112" s="167"/>
      <c r="D112" s="128"/>
      <c r="E112" s="31"/>
    </row>
    <row r="113" spans="1:5" s="91" customFormat="1" ht="15" hidden="1" customHeight="1" x14ac:dyDescent="0.25">
      <c r="A113" s="167"/>
      <c r="B113" s="167"/>
      <c r="C113" s="167"/>
      <c r="D113" s="128"/>
      <c r="E113" s="31"/>
    </row>
    <row r="114" spans="1:5" s="91" customFormat="1" ht="6" hidden="1" customHeight="1" x14ac:dyDescent="0.25">
      <c r="A114" s="167"/>
      <c r="B114" s="167"/>
      <c r="C114" s="167"/>
      <c r="D114" s="128"/>
      <c r="E114" s="31"/>
    </row>
    <row r="115" spans="1:5" s="91" customFormat="1" ht="409.5" hidden="1" customHeight="1" x14ac:dyDescent="0.25">
      <c r="A115" s="167"/>
      <c r="B115" s="167"/>
      <c r="C115" s="167"/>
      <c r="D115" s="128"/>
      <c r="E115" s="31"/>
    </row>
    <row r="116" spans="1:5" s="91" customFormat="1" ht="66.75" customHeight="1" x14ac:dyDescent="0.25">
      <c r="A116" s="164" t="s">
        <v>2612</v>
      </c>
      <c r="B116" s="167"/>
      <c r="C116" s="167"/>
      <c r="D116" s="128"/>
      <c r="E116" s="31"/>
    </row>
    <row r="117" spans="1:5" s="91" customFormat="1" ht="15" customHeight="1" x14ac:dyDescent="0.25">
      <c r="A117" s="167"/>
      <c r="B117" s="167"/>
      <c r="C117" s="167"/>
      <c r="D117" s="128"/>
      <c r="E117" s="31"/>
    </row>
    <row r="118" spans="1:5" s="91" customFormat="1" ht="15" customHeight="1" x14ac:dyDescent="0.25">
      <c r="A118" s="167"/>
      <c r="B118" s="167"/>
      <c r="C118" s="167"/>
      <c r="D118" s="128"/>
      <c r="E118" s="31"/>
    </row>
    <row r="119" spans="1:5" s="91" customFormat="1" ht="15" customHeight="1" x14ac:dyDescent="0.25">
      <c r="A119" s="167"/>
      <c r="B119" s="167"/>
      <c r="C119" s="167"/>
      <c r="D119" s="128"/>
      <c r="E119" s="31"/>
    </row>
    <row r="120" spans="1:5" s="91" customFormat="1" ht="15" customHeight="1" x14ac:dyDescent="0.25">
      <c r="A120" s="167"/>
      <c r="B120" s="167"/>
      <c r="C120" s="167"/>
      <c r="D120" s="128"/>
      <c r="E120" s="31"/>
    </row>
    <row r="121" spans="1:5" s="91" customFormat="1" ht="15" customHeight="1" x14ac:dyDescent="0.25">
      <c r="A121" s="167"/>
      <c r="B121" s="167"/>
      <c r="C121" s="167"/>
      <c r="D121" s="128"/>
      <c r="E121" s="31"/>
    </row>
    <row r="122" spans="1:5" s="91" customFormat="1" ht="15" customHeight="1" x14ac:dyDescent="0.25">
      <c r="A122" s="167"/>
      <c r="B122" s="167"/>
      <c r="C122" s="167"/>
      <c r="D122" s="128"/>
      <c r="E122" s="31"/>
    </row>
    <row r="123" spans="1:5" s="91" customFormat="1" ht="15" customHeight="1" x14ac:dyDescent="0.25">
      <c r="A123" s="167"/>
      <c r="B123" s="167"/>
      <c r="C123" s="167"/>
      <c r="D123" s="128"/>
      <c r="E123" s="31"/>
    </row>
    <row r="124" spans="1:5" s="91" customFormat="1" ht="15" customHeight="1" x14ac:dyDescent="0.25">
      <c r="A124" s="167"/>
      <c r="B124" s="167"/>
      <c r="C124" s="167"/>
      <c r="D124" s="128"/>
      <c r="E124" s="31"/>
    </row>
    <row r="125" spans="1:5" s="91" customFormat="1" ht="15" customHeight="1" x14ac:dyDescent="0.25">
      <c r="A125" s="167"/>
      <c r="B125" s="167"/>
      <c r="C125" s="167"/>
      <c r="D125" s="128"/>
      <c r="E125" s="31"/>
    </row>
    <row r="126" spans="1:5" s="91" customFormat="1" ht="15" customHeight="1" x14ac:dyDescent="0.25">
      <c r="A126" s="167"/>
      <c r="B126" s="167"/>
      <c r="C126" s="167"/>
      <c r="D126" s="128"/>
      <c r="E126" s="31"/>
    </row>
    <row r="127" spans="1:5" s="91" customFormat="1" ht="15" customHeight="1" x14ac:dyDescent="0.25">
      <c r="A127" s="167"/>
      <c r="B127" s="167"/>
      <c r="C127" s="167"/>
      <c r="D127" s="128"/>
      <c r="E127" s="31"/>
    </row>
    <row r="128" spans="1:5" s="91" customFormat="1" ht="15" customHeight="1" x14ac:dyDescent="0.25">
      <c r="A128" s="167"/>
      <c r="B128" s="167"/>
      <c r="C128" s="167"/>
      <c r="D128" s="128"/>
      <c r="E128" s="31"/>
    </row>
    <row r="129" spans="1:5" s="91" customFormat="1" ht="15" customHeight="1" x14ac:dyDescent="0.25">
      <c r="A129" s="167"/>
      <c r="B129" s="167"/>
      <c r="C129" s="167"/>
      <c r="D129" s="128"/>
      <c r="E129" s="31"/>
    </row>
    <row r="130" spans="1:5" s="91" customFormat="1" ht="15" customHeight="1" x14ac:dyDescent="0.25">
      <c r="A130" s="167"/>
      <c r="B130" s="167"/>
      <c r="C130" s="167"/>
      <c r="D130" s="128"/>
      <c r="E130" s="31"/>
    </row>
    <row r="131" spans="1:5" s="94" customFormat="1" ht="63" customHeight="1" x14ac:dyDescent="0.25">
      <c r="A131" s="167"/>
      <c r="B131" s="167"/>
      <c r="C131" s="167"/>
      <c r="D131" s="128"/>
      <c r="E131" s="98"/>
    </row>
    <row r="132" spans="1:5" ht="18" customHeight="1" x14ac:dyDescent="0.25">
      <c r="A132" s="167"/>
      <c r="B132" s="167"/>
      <c r="C132" s="167"/>
      <c r="D132" s="128"/>
    </row>
    <row r="133" spans="1:5" ht="15" customHeight="1" x14ac:dyDescent="0.25">
      <c r="A133" s="167"/>
      <c r="B133" s="167"/>
      <c r="C133" s="167"/>
      <c r="D133" s="128"/>
    </row>
    <row r="134" spans="1:5" ht="30" customHeight="1" x14ac:dyDescent="0.25">
      <c r="A134" s="167"/>
      <c r="B134" s="167"/>
      <c r="C134" s="167"/>
      <c r="D134" s="128"/>
    </row>
    <row r="135" spans="1:5" ht="15" customHeight="1" x14ac:dyDescent="0.25">
      <c r="A135" s="167"/>
      <c r="B135" s="167"/>
      <c r="C135" s="167"/>
      <c r="D135" s="128"/>
    </row>
    <row r="136" spans="1:5" ht="60" customHeight="1" x14ac:dyDescent="0.25">
      <c r="A136" s="167"/>
      <c r="B136" s="167"/>
      <c r="C136" s="167"/>
      <c r="D136" s="128"/>
    </row>
    <row r="137" spans="1:5" ht="15" customHeight="1" x14ac:dyDescent="0.25">
      <c r="A137" s="167"/>
      <c r="B137" s="167"/>
      <c r="C137" s="167"/>
      <c r="D137" s="128"/>
    </row>
    <row r="138" spans="1:5" ht="15" customHeight="1" x14ac:dyDescent="0.25">
      <c r="A138" s="167"/>
      <c r="B138" s="167"/>
      <c r="C138" s="167"/>
      <c r="D138" s="128"/>
    </row>
    <row r="139" spans="1:5" ht="15" customHeight="1" x14ac:dyDescent="0.25">
      <c r="A139" s="167"/>
      <c r="B139" s="167"/>
      <c r="C139" s="167"/>
      <c r="D139" s="128"/>
    </row>
    <row r="140" spans="1:5" ht="15" customHeight="1" x14ac:dyDescent="0.25">
      <c r="A140" s="167"/>
      <c r="B140" s="167"/>
      <c r="C140" s="167"/>
      <c r="D140" s="128"/>
    </row>
    <row r="141" spans="1:5" ht="15" customHeight="1" x14ac:dyDescent="0.25">
      <c r="A141" s="167"/>
      <c r="B141" s="167"/>
      <c r="C141" s="167"/>
      <c r="D141" s="128"/>
    </row>
    <row r="142" spans="1:5" ht="15" customHeight="1" x14ac:dyDescent="0.25">
      <c r="A142" s="167"/>
      <c r="B142" s="167"/>
      <c r="C142" s="167"/>
      <c r="D142" s="128"/>
    </row>
    <row r="143" spans="1:5" ht="15" customHeight="1" x14ac:dyDescent="0.25">
      <c r="A143" s="167"/>
      <c r="B143" s="167"/>
      <c r="C143" s="167"/>
      <c r="D143" s="128"/>
    </row>
    <row r="144" spans="1:5" ht="15" customHeight="1" x14ac:dyDescent="0.25">
      <c r="A144" s="167"/>
      <c r="B144" s="167"/>
      <c r="C144" s="167"/>
      <c r="D144" s="128"/>
    </row>
    <row r="145" spans="1:4" ht="75.75" customHeight="1" x14ac:dyDescent="0.25">
      <c r="A145" s="167"/>
      <c r="B145" s="167"/>
      <c r="C145" s="167"/>
      <c r="D145" s="128"/>
    </row>
    <row r="146" spans="1:4" ht="15" customHeight="1" x14ac:dyDescent="0.25">
      <c r="A146" s="167"/>
      <c r="B146" s="167"/>
      <c r="C146" s="167"/>
      <c r="D146" s="128"/>
    </row>
    <row r="147" spans="1:4" ht="15" customHeight="1" x14ac:dyDescent="0.25">
      <c r="A147" s="167"/>
      <c r="B147" s="167"/>
      <c r="C147" s="167"/>
      <c r="D147" s="128"/>
    </row>
    <row r="148" spans="1:4" ht="15" customHeight="1" x14ac:dyDescent="0.25">
      <c r="A148" s="167"/>
      <c r="B148" s="167"/>
      <c r="C148" s="167"/>
      <c r="D148" s="128"/>
    </row>
    <row r="149" spans="1:4" ht="15" customHeight="1" x14ac:dyDescent="0.25">
      <c r="A149" s="167"/>
      <c r="B149" s="167"/>
      <c r="C149" s="167"/>
      <c r="D149" s="128"/>
    </row>
    <row r="150" spans="1:4" ht="15" customHeight="1" x14ac:dyDescent="0.25">
      <c r="A150" s="167"/>
      <c r="B150" s="167"/>
      <c r="C150" s="167"/>
      <c r="D150" s="128"/>
    </row>
    <row r="151" spans="1:4" ht="15" customHeight="1" x14ac:dyDescent="0.25">
      <c r="A151" s="167"/>
      <c r="B151" s="167"/>
      <c r="C151" s="167"/>
      <c r="D151" s="128"/>
    </row>
    <row r="152" spans="1:4" ht="76.5" customHeight="1" x14ac:dyDescent="0.25">
      <c r="A152" s="167"/>
      <c r="B152" s="167"/>
      <c r="C152" s="167"/>
      <c r="D152" s="128"/>
    </row>
    <row r="153" spans="1:4" ht="46.5" customHeight="1" x14ac:dyDescent="0.25">
      <c r="A153" s="167"/>
      <c r="B153" s="167"/>
      <c r="C153" s="167"/>
      <c r="D153" s="128"/>
    </row>
    <row r="154" spans="1:4" ht="15" customHeight="1" x14ac:dyDescent="0.25">
      <c r="A154" s="167"/>
      <c r="B154" s="167"/>
      <c r="C154" s="167"/>
      <c r="D154" s="128"/>
    </row>
    <row r="155" spans="1:4" ht="15" customHeight="1" x14ac:dyDescent="0.25">
      <c r="A155" s="167"/>
      <c r="B155" s="167"/>
      <c r="C155" s="167"/>
      <c r="D155" s="128"/>
    </row>
    <row r="156" spans="1:4" ht="30" customHeight="1" x14ac:dyDescent="0.25">
      <c r="A156" s="167"/>
      <c r="B156" s="167"/>
      <c r="C156" s="167"/>
      <c r="D156" s="128"/>
    </row>
    <row r="157" spans="1:4" ht="15" customHeight="1" x14ac:dyDescent="0.25">
      <c r="A157" s="167"/>
      <c r="B157" s="167"/>
      <c r="C157" s="167"/>
      <c r="D157" s="128"/>
    </row>
    <row r="158" spans="1:4" ht="30.75" customHeight="1" x14ac:dyDescent="0.25">
      <c r="A158" s="167"/>
      <c r="B158" s="167"/>
      <c r="C158" s="167"/>
      <c r="D158" s="128"/>
    </row>
    <row r="159" spans="1:4" ht="93.75" customHeight="1" x14ac:dyDescent="0.25">
      <c r="A159" s="167"/>
      <c r="B159" s="167"/>
      <c r="C159" s="167"/>
      <c r="D159" s="128"/>
    </row>
    <row r="160" spans="1:4" ht="122.25" customHeight="1" x14ac:dyDescent="0.25">
      <c r="A160" s="167"/>
      <c r="B160" s="167"/>
      <c r="C160" s="167"/>
      <c r="D160" s="128"/>
    </row>
    <row r="161" spans="1:4" ht="15" hidden="1" customHeight="1" x14ac:dyDescent="0.25">
      <c r="A161" s="167"/>
      <c r="B161" s="167"/>
      <c r="C161" s="167"/>
      <c r="D161" s="128"/>
    </row>
    <row r="162" spans="1:4" ht="45" hidden="1" customHeight="1" x14ac:dyDescent="0.25">
      <c r="A162" s="167"/>
      <c r="B162" s="167"/>
      <c r="C162" s="167"/>
      <c r="D162" s="128"/>
    </row>
    <row r="163" spans="1:4" ht="71.25" hidden="1" customHeight="1" x14ac:dyDescent="0.25">
      <c r="A163" s="167"/>
      <c r="B163" s="167"/>
      <c r="C163" s="167"/>
      <c r="D163" s="128"/>
    </row>
    <row r="164" spans="1:4" ht="60" hidden="1" customHeight="1" x14ac:dyDescent="0.25">
      <c r="A164" s="167"/>
      <c r="B164" s="167"/>
      <c r="C164" s="167"/>
      <c r="D164" s="128"/>
    </row>
    <row r="165" spans="1:4" ht="47.25" hidden="1" customHeight="1" x14ac:dyDescent="0.25">
      <c r="A165" s="167"/>
      <c r="B165" s="167"/>
      <c r="C165" s="167"/>
      <c r="D165" s="128"/>
    </row>
    <row r="166" spans="1:4" ht="15" hidden="1" customHeight="1" x14ac:dyDescent="0.25">
      <c r="A166" s="167"/>
      <c r="B166" s="167"/>
      <c r="C166" s="167"/>
      <c r="D166" s="128"/>
    </row>
    <row r="167" spans="1:4" ht="196.5" customHeight="1" x14ac:dyDescent="0.25">
      <c r="A167" s="167"/>
      <c r="B167" s="167"/>
      <c r="C167" s="167"/>
      <c r="D167" s="128"/>
    </row>
    <row r="168" spans="1:4" ht="409.5" customHeight="1" x14ac:dyDescent="0.25">
      <c r="A168" s="167"/>
      <c r="B168" s="167"/>
      <c r="C168" s="167"/>
      <c r="D168" s="128"/>
    </row>
    <row r="169" spans="1:4" ht="18.75" customHeight="1" x14ac:dyDescent="0.25">
      <c r="A169" s="164" t="s">
        <v>2613</v>
      </c>
      <c r="B169" s="167"/>
      <c r="C169" s="167"/>
      <c r="D169" s="128"/>
    </row>
    <row r="170" spans="1:4" ht="363.75" customHeight="1" x14ac:dyDescent="0.25">
      <c r="A170" s="167"/>
      <c r="B170" s="167"/>
      <c r="C170" s="167"/>
      <c r="D170" s="128"/>
    </row>
    <row r="171" spans="1:4" ht="143.25" hidden="1" customHeight="1" x14ac:dyDescent="0.25">
      <c r="A171" s="167"/>
      <c r="B171" s="167"/>
      <c r="C171" s="167"/>
      <c r="D171" s="128"/>
    </row>
    <row r="172" spans="1:4" ht="13.5" hidden="1" customHeight="1" x14ac:dyDescent="0.25">
      <c r="A172" s="167"/>
      <c r="B172" s="167"/>
      <c r="C172" s="167"/>
      <c r="D172" s="128"/>
    </row>
    <row r="173" spans="1:4" ht="20.25" hidden="1" customHeight="1" x14ac:dyDescent="0.25">
      <c r="A173" s="167"/>
      <c r="B173" s="167"/>
      <c r="C173" s="167"/>
      <c r="D173" s="128"/>
    </row>
    <row r="174" spans="1:4" ht="54.75" customHeight="1" x14ac:dyDescent="0.25">
      <c r="A174" s="167"/>
      <c r="B174" s="167"/>
      <c r="C174" s="167"/>
      <c r="D174" s="128"/>
    </row>
    <row r="175" spans="1:4" ht="409.6" customHeight="1" x14ac:dyDescent="0.25">
      <c r="A175" s="167"/>
      <c r="B175" s="167"/>
      <c r="C175" s="167"/>
      <c r="D175" s="128"/>
    </row>
    <row r="176" spans="1:4" ht="37.5" customHeight="1" x14ac:dyDescent="0.25">
      <c r="A176" s="167"/>
      <c r="B176" s="167"/>
      <c r="C176" s="167"/>
      <c r="D176" s="128"/>
    </row>
    <row r="177" spans="1:4" ht="15" customHeight="1" x14ac:dyDescent="0.25">
      <c r="A177" s="164" t="s">
        <v>2614</v>
      </c>
      <c r="B177" s="164"/>
      <c r="C177" s="164"/>
      <c r="D177" s="129"/>
    </row>
    <row r="178" spans="1:4" ht="15" customHeight="1" x14ac:dyDescent="0.25">
      <c r="A178" s="167"/>
      <c r="B178" s="167"/>
      <c r="C178" s="167"/>
      <c r="D178" s="128"/>
    </row>
    <row r="179" spans="1:4" ht="15" customHeight="1" x14ac:dyDescent="0.25">
      <c r="A179" s="167"/>
      <c r="B179" s="167"/>
      <c r="C179" s="167"/>
      <c r="D179" s="128"/>
    </row>
    <row r="180" spans="1:4" ht="15" customHeight="1" x14ac:dyDescent="0.25">
      <c r="A180" s="167"/>
      <c r="B180" s="167"/>
      <c r="C180" s="167"/>
      <c r="D180" s="128"/>
    </row>
    <row r="181" spans="1:4" ht="15" customHeight="1" x14ac:dyDescent="0.25">
      <c r="A181" s="167"/>
      <c r="B181" s="167"/>
      <c r="C181" s="167"/>
      <c r="D181" s="128"/>
    </row>
    <row r="182" spans="1:4" ht="15" customHeight="1" x14ac:dyDescent="0.25">
      <c r="A182" s="167"/>
      <c r="B182" s="167"/>
      <c r="C182" s="167"/>
      <c r="D182" s="128"/>
    </row>
    <row r="183" spans="1:4" ht="15" customHeight="1" x14ac:dyDescent="0.25">
      <c r="A183" s="167"/>
      <c r="B183" s="167"/>
      <c r="C183" s="167"/>
      <c r="D183" s="128"/>
    </row>
    <row r="184" spans="1:4" ht="15" customHeight="1" x14ac:dyDescent="0.25">
      <c r="A184" s="167"/>
      <c r="B184" s="167"/>
      <c r="C184" s="167"/>
      <c r="D184" s="128"/>
    </row>
    <row r="185" spans="1:4" ht="15" customHeight="1" x14ac:dyDescent="0.25">
      <c r="A185" s="167"/>
      <c r="B185" s="167"/>
      <c r="C185" s="167"/>
      <c r="D185" s="128"/>
    </row>
    <row r="186" spans="1:4" ht="15" customHeight="1" x14ac:dyDescent="0.25">
      <c r="A186" s="167"/>
      <c r="B186" s="167"/>
      <c r="C186" s="167"/>
      <c r="D186" s="128"/>
    </row>
    <row r="187" spans="1:4" ht="15" customHeight="1" x14ac:dyDescent="0.25">
      <c r="A187" s="167"/>
      <c r="B187" s="167"/>
      <c r="C187" s="167"/>
      <c r="D187" s="128"/>
    </row>
    <row r="188" spans="1:4" ht="15" customHeight="1" x14ac:dyDescent="0.25">
      <c r="A188" s="167"/>
      <c r="B188" s="167"/>
      <c r="C188" s="167"/>
      <c r="D188" s="128"/>
    </row>
    <row r="189" spans="1:4" ht="15" customHeight="1" x14ac:dyDescent="0.25">
      <c r="A189" s="167"/>
      <c r="B189" s="167"/>
      <c r="C189" s="167"/>
      <c r="D189" s="128"/>
    </row>
    <row r="190" spans="1:4" ht="15" customHeight="1" x14ac:dyDescent="0.25">
      <c r="A190" s="167"/>
      <c r="B190" s="167"/>
      <c r="C190" s="167"/>
      <c r="D190" s="128"/>
    </row>
    <row r="191" spans="1:4" ht="15" customHeight="1" x14ac:dyDescent="0.25">
      <c r="A191" s="167"/>
      <c r="B191" s="167"/>
      <c r="C191" s="167"/>
      <c r="D191" s="128"/>
    </row>
    <row r="192" spans="1:4" ht="15" customHeight="1" x14ac:dyDescent="0.25">
      <c r="A192" s="167"/>
      <c r="B192" s="167"/>
      <c r="C192" s="167"/>
      <c r="D192" s="128"/>
    </row>
    <row r="193" spans="1:4" ht="15" customHeight="1" x14ac:dyDescent="0.25">
      <c r="A193" s="167"/>
      <c r="B193" s="167"/>
      <c r="C193" s="167"/>
      <c r="D193" s="128"/>
    </row>
    <row r="194" spans="1:4" ht="15" customHeight="1" x14ac:dyDescent="0.25">
      <c r="A194" s="167"/>
      <c r="B194" s="167"/>
      <c r="C194" s="167"/>
      <c r="D194" s="128"/>
    </row>
    <row r="195" spans="1:4" ht="15" customHeight="1" x14ac:dyDescent="0.25">
      <c r="A195" s="167"/>
      <c r="B195" s="167"/>
      <c r="C195" s="167"/>
      <c r="D195" s="128"/>
    </row>
    <row r="196" spans="1:4" ht="15" customHeight="1" x14ac:dyDescent="0.25">
      <c r="A196" s="167"/>
      <c r="B196" s="167"/>
      <c r="C196" s="167"/>
      <c r="D196" s="128"/>
    </row>
    <row r="197" spans="1:4" ht="15" customHeight="1" x14ac:dyDescent="0.25">
      <c r="A197" s="167"/>
      <c r="B197" s="167"/>
      <c r="C197" s="167"/>
      <c r="D197" s="128"/>
    </row>
    <row r="198" spans="1:4" ht="15" customHeight="1" x14ac:dyDescent="0.25">
      <c r="A198" s="167"/>
      <c r="B198" s="167"/>
      <c r="C198" s="167"/>
      <c r="D198" s="128"/>
    </row>
    <row r="199" spans="1:4" ht="11.25" customHeight="1" x14ac:dyDescent="0.25">
      <c r="A199" s="167"/>
      <c r="B199" s="167"/>
      <c r="C199" s="167"/>
      <c r="D199" s="128"/>
    </row>
    <row r="200" spans="1:4" ht="15" hidden="1" customHeight="1" x14ac:dyDescent="0.25">
      <c r="A200" s="167"/>
      <c r="B200" s="167"/>
      <c r="C200" s="167"/>
      <c r="D200" s="128"/>
    </row>
    <row r="201" spans="1:4" ht="15" hidden="1" customHeight="1" x14ac:dyDescent="0.25">
      <c r="A201" s="167"/>
      <c r="B201" s="167"/>
      <c r="C201" s="167"/>
      <c r="D201" s="128"/>
    </row>
    <row r="202" spans="1:4" ht="15" hidden="1" customHeight="1" x14ac:dyDescent="0.25">
      <c r="A202" s="167"/>
      <c r="B202" s="167"/>
      <c r="C202" s="167"/>
      <c r="D202" s="128"/>
    </row>
    <row r="203" spans="1:4" ht="15" hidden="1" customHeight="1" x14ac:dyDescent="0.25">
      <c r="A203" s="167"/>
      <c r="B203" s="167"/>
      <c r="C203" s="167"/>
      <c r="D203" s="128"/>
    </row>
    <row r="204" spans="1:4" ht="15" hidden="1" customHeight="1" x14ac:dyDescent="0.25">
      <c r="A204" s="167"/>
      <c r="B204" s="167"/>
      <c r="C204" s="167"/>
      <c r="D204" s="128"/>
    </row>
    <row r="205" spans="1:4" ht="15" hidden="1" customHeight="1" x14ac:dyDescent="0.25">
      <c r="A205" s="167"/>
      <c r="B205" s="167"/>
      <c r="C205" s="167"/>
      <c r="D205" s="128"/>
    </row>
    <row r="206" spans="1:4" ht="15" hidden="1" customHeight="1" x14ac:dyDescent="0.25">
      <c r="A206" s="167"/>
      <c r="B206" s="167"/>
      <c r="C206" s="167"/>
      <c r="D206" s="128"/>
    </row>
    <row r="207" spans="1:4" ht="409.6" customHeight="1" x14ac:dyDescent="0.25">
      <c r="A207" s="167"/>
      <c r="B207" s="167"/>
      <c r="C207" s="167"/>
      <c r="D207" s="128"/>
    </row>
    <row r="208" spans="1:4" ht="42.75" customHeight="1" x14ac:dyDescent="0.25">
      <c r="A208" s="167"/>
      <c r="B208" s="167"/>
      <c r="C208" s="167"/>
      <c r="D208" s="128"/>
    </row>
    <row r="209" spans="1:4" ht="15" customHeight="1" x14ac:dyDescent="0.25">
      <c r="A209" s="164" t="s">
        <v>2615</v>
      </c>
      <c r="B209" s="167"/>
      <c r="C209" s="167"/>
      <c r="D209" s="128"/>
    </row>
    <row r="210" spans="1:4" ht="15" customHeight="1" x14ac:dyDescent="0.25">
      <c r="A210" s="167"/>
      <c r="B210" s="167"/>
      <c r="C210" s="167"/>
      <c r="D210" s="128"/>
    </row>
    <row r="211" spans="1:4" ht="15" customHeight="1" x14ac:dyDescent="0.25">
      <c r="A211" s="167"/>
      <c r="B211" s="167"/>
      <c r="C211" s="167"/>
      <c r="D211" s="128"/>
    </row>
    <row r="212" spans="1:4" ht="15" customHeight="1" x14ac:dyDescent="0.25">
      <c r="A212" s="167"/>
      <c r="B212" s="167"/>
      <c r="C212" s="167"/>
      <c r="D212" s="128"/>
    </row>
    <row r="213" spans="1:4" ht="15" customHeight="1" x14ac:dyDescent="0.25">
      <c r="A213" s="167"/>
      <c r="B213" s="167"/>
      <c r="C213" s="167"/>
      <c r="D213" s="128"/>
    </row>
    <row r="214" spans="1:4" ht="15" customHeight="1" x14ac:dyDescent="0.25">
      <c r="A214" s="167"/>
      <c r="B214" s="167"/>
      <c r="C214" s="167"/>
      <c r="D214" s="128"/>
    </row>
    <row r="215" spans="1:4" ht="15" customHeight="1" x14ac:dyDescent="0.25">
      <c r="A215" s="167"/>
      <c r="B215" s="167"/>
      <c r="C215" s="167"/>
      <c r="D215" s="128"/>
    </row>
    <row r="216" spans="1:4" ht="15" customHeight="1" x14ac:dyDescent="0.25">
      <c r="A216" s="167"/>
      <c r="B216" s="167"/>
      <c r="C216" s="167"/>
      <c r="D216" s="128"/>
    </row>
    <row r="217" spans="1:4" ht="15" customHeight="1" x14ac:dyDescent="0.25">
      <c r="A217" s="167"/>
      <c r="B217" s="167"/>
      <c r="C217" s="167"/>
      <c r="D217" s="128"/>
    </row>
    <row r="218" spans="1:4" ht="15" customHeight="1" x14ac:dyDescent="0.25">
      <c r="A218" s="167"/>
      <c r="B218" s="167"/>
      <c r="C218" s="167"/>
      <c r="D218" s="128"/>
    </row>
    <row r="219" spans="1:4" ht="15" customHeight="1" x14ac:dyDescent="0.25">
      <c r="A219" s="167"/>
      <c r="B219" s="167"/>
      <c r="C219" s="167"/>
      <c r="D219" s="128"/>
    </row>
    <row r="220" spans="1:4" ht="15" customHeight="1" x14ac:dyDescent="0.25">
      <c r="A220" s="167"/>
      <c r="B220" s="167"/>
      <c r="C220" s="167"/>
      <c r="D220" s="128"/>
    </row>
    <row r="221" spans="1:4" ht="15" customHeight="1" x14ac:dyDescent="0.25">
      <c r="A221" s="167"/>
      <c r="B221" s="167"/>
      <c r="C221" s="167"/>
      <c r="D221" s="128"/>
    </row>
    <row r="222" spans="1:4" ht="15" customHeight="1" x14ac:dyDescent="0.25">
      <c r="A222" s="167"/>
      <c r="B222" s="167"/>
      <c r="C222" s="167"/>
      <c r="D222" s="128"/>
    </row>
    <row r="223" spans="1:4" ht="15" customHeight="1" x14ac:dyDescent="0.25">
      <c r="A223" s="167"/>
      <c r="B223" s="167"/>
      <c r="C223" s="167"/>
      <c r="D223" s="128"/>
    </row>
    <row r="224" spans="1:4" ht="15" customHeight="1" x14ac:dyDescent="0.25">
      <c r="A224" s="167"/>
      <c r="B224" s="167"/>
      <c r="C224" s="167"/>
      <c r="D224" s="128"/>
    </row>
    <row r="225" spans="1:4" ht="15" customHeight="1" x14ac:dyDescent="0.25">
      <c r="A225" s="167"/>
      <c r="B225" s="167"/>
      <c r="C225" s="167"/>
      <c r="D225" s="128"/>
    </row>
    <row r="226" spans="1:4" ht="15" customHeight="1" x14ac:dyDescent="0.25">
      <c r="A226" s="167"/>
      <c r="B226" s="167"/>
      <c r="C226" s="167"/>
      <c r="D226" s="128"/>
    </row>
    <row r="227" spans="1:4" ht="15" customHeight="1" x14ac:dyDescent="0.25">
      <c r="A227" s="167"/>
      <c r="B227" s="167"/>
      <c r="C227" s="167"/>
      <c r="D227" s="128"/>
    </row>
    <row r="228" spans="1:4" ht="15" customHeight="1" x14ac:dyDescent="0.25">
      <c r="A228" s="167"/>
      <c r="B228" s="167"/>
      <c r="C228" s="167"/>
      <c r="D228" s="128"/>
    </row>
    <row r="229" spans="1:4" ht="15" customHeight="1" x14ac:dyDescent="0.25">
      <c r="A229" s="167"/>
      <c r="B229" s="167"/>
      <c r="C229" s="167"/>
      <c r="D229" s="128"/>
    </row>
    <row r="230" spans="1:4" ht="15" customHeight="1" x14ac:dyDescent="0.25">
      <c r="A230" s="167"/>
      <c r="B230" s="167"/>
      <c r="C230" s="167"/>
      <c r="D230" s="128"/>
    </row>
    <row r="231" spans="1:4" ht="15" customHeight="1" x14ac:dyDescent="0.25">
      <c r="A231" s="167"/>
      <c r="B231" s="167"/>
      <c r="C231" s="167"/>
      <c r="D231" s="128"/>
    </row>
    <row r="232" spans="1:4" ht="15" customHeight="1" x14ac:dyDescent="0.25">
      <c r="A232" s="167"/>
      <c r="B232" s="167"/>
      <c r="C232" s="167"/>
      <c r="D232" s="128"/>
    </row>
    <row r="233" spans="1:4" ht="15" customHeight="1" x14ac:dyDescent="0.25">
      <c r="A233" s="167"/>
      <c r="B233" s="167"/>
      <c r="C233" s="167"/>
      <c r="D233" s="128"/>
    </row>
    <row r="234" spans="1:4" ht="15" customHeight="1" x14ac:dyDescent="0.25">
      <c r="A234" s="167"/>
      <c r="B234" s="167"/>
      <c r="C234" s="167"/>
      <c r="D234" s="128"/>
    </row>
    <row r="235" spans="1:4" ht="15" customHeight="1" x14ac:dyDescent="0.25">
      <c r="A235" s="167"/>
      <c r="B235" s="167"/>
      <c r="C235" s="167"/>
      <c r="D235" s="128"/>
    </row>
    <row r="236" spans="1:4" ht="15" customHeight="1" x14ac:dyDescent="0.25">
      <c r="A236" s="167"/>
      <c r="B236" s="167"/>
      <c r="C236" s="167"/>
      <c r="D236" s="128"/>
    </row>
    <row r="237" spans="1:4" ht="15" customHeight="1" x14ac:dyDescent="0.25">
      <c r="A237" s="167"/>
      <c r="B237" s="167"/>
      <c r="C237" s="167"/>
      <c r="D237" s="128"/>
    </row>
    <row r="238" spans="1:4" ht="15" customHeight="1" x14ac:dyDescent="0.25">
      <c r="A238" s="167"/>
      <c r="B238" s="167"/>
      <c r="C238" s="167"/>
      <c r="D238" s="128"/>
    </row>
    <row r="239" spans="1:4" ht="15" customHeight="1" x14ac:dyDescent="0.25">
      <c r="A239" s="167"/>
      <c r="B239" s="167"/>
      <c r="C239" s="167"/>
      <c r="D239" s="128"/>
    </row>
    <row r="240" spans="1:4" ht="15" customHeight="1" x14ac:dyDescent="0.25">
      <c r="A240" s="167"/>
      <c r="B240" s="167"/>
      <c r="C240" s="167"/>
      <c r="D240" s="128"/>
    </row>
    <row r="241" spans="1:4" ht="15" customHeight="1" x14ac:dyDescent="0.25">
      <c r="A241" s="167"/>
      <c r="B241" s="167"/>
      <c r="C241" s="167"/>
      <c r="D241" s="128"/>
    </row>
    <row r="242" spans="1:4" ht="15" customHeight="1" x14ac:dyDescent="0.25">
      <c r="A242" s="167"/>
      <c r="B242" s="167"/>
      <c r="C242" s="167"/>
      <c r="D242" s="128"/>
    </row>
    <row r="243" spans="1:4" ht="15" customHeight="1" x14ac:dyDescent="0.25">
      <c r="A243" s="167"/>
      <c r="B243" s="167"/>
      <c r="C243" s="167"/>
      <c r="D243" s="128"/>
    </row>
    <row r="244" spans="1:4" ht="15" customHeight="1" x14ac:dyDescent="0.25">
      <c r="A244" s="167"/>
      <c r="B244" s="167"/>
      <c r="C244" s="167"/>
      <c r="D244" s="128"/>
    </row>
    <row r="245" spans="1:4" ht="15" customHeight="1" x14ac:dyDescent="0.25">
      <c r="A245" s="167"/>
      <c r="B245" s="167"/>
      <c r="C245" s="167"/>
      <c r="D245" s="128"/>
    </row>
    <row r="246" spans="1:4" ht="15" customHeight="1" x14ac:dyDescent="0.25">
      <c r="A246" s="167"/>
      <c r="B246" s="167"/>
      <c r="C246" s="167"/>
      <c r="D246" s="128"/>
    </row>
    <row r="247" spans="1:4" ht="15" customHeight="1" x14ac:dyDescent="0.25">
      <c r="A247" s="167"/>
      <c r="B247" s="167"/>
      <c r="C247" s="167"/>
      <c r="D247" s="128"/>
    </row>
    <row r="248" spans="1:4" ht="15" customHeight="1" x14ac:dyDescent="0.25">
      <c r="A248" s="167"/>
      <c r="B248" s="167"/>
      <c r="C248" s="167"/>
      <c r="D248" s="128"/>
    </row>
    <row r="249" spans="1:4" ht="15" customHeight="1" x14ac:dyDescent="0.25">
      <c r="A249" s="167"/>
      <c r="B249" s="167"/>
      <c r="C249" s="167"/>
      <c r="D249" s="128"/>
    </row>
    <row r="250" spans="1:4" ht="15" customHeight="1" x14ac:dyDescent="0.25">
      <c r="A250" s="167"/>
      <c r="B250" s="167"/>
      <c r="C250" s="167"/>
      <c r="D250" s="128"/>
    </row>
    <row r="251" spans="1:4" ht="15" customHeight="1" x14ac:dyDescent="0.25">
      <c r="A251" s="167"/>
      <c r="B251" s="167"/>
      <c r="C251" s="167"/>
      <c r="D251" s="128"/>
    </row>
    <row r="252" spans="1:4" ht="15" customHeight="1" x14ac:dyDescent="0.25">
      <c r="A252" s="167"/>
      <c r="B252" s="167"/>
      <c r="C252" s="167"/>
      <c r="D252" s="128"/>
    </row>
    <row r="253" spans="1:4" ht="15" customHeight="1" x14ac:dyDescent="0.25">
      <c r="A253" s="167"/>
      <c r="B253" s="167"/>
      <c r="C253" s="167"/>
      <c r="D253" s="128"/>
    </row>
    <row r="254" spans="1:4" ht="15" customHeight="1" x14ac:dyDescent="0.25">
      <c r="A254" s="167"/>
      <c r="B254" s="167"/>
      <c r="C254" s="167"/>
      <c r="D254" s="128"/>
    </row>
    <row r="255" spans="1:4" ht="15" customHeight="1" x14ac:dyDescent="0.25">
      <c r="A255" s="167"/>
      <c r="B255" s="167"/>
      <c r="C255" s="167"/>
      <c r="D255" s="128"/>
    </row>
    <row r="256" spans="1:4" ht="15" customHeight="1" x14ac:dyDescent="0.25">
      <c r="A256" s="167"/>
      <c r="B256" s="167"/>
      <c r="C256" s="167"/>
      <c r="D256" s="128"/>
    </row>
    <row r="257" spans="1:4" ht="15" customHeight="1" x14ac:dyDescent="0.25">
      <c r="A257" s="167"/>
      <c r="B257" s="167"/>
      <c r="C257" s="167"/>
      <c r="D257" s="128"/>
    </row>
    <row r="258" spans="1:4" ht="15" customHeight="1" x14ac:dyDescent="0.25">
      <c r="A258" s="167"/>
      <c r="B258" s="167"/>
      <c r="C258" s="167"/>
      <c r="D258" s="128"/>
    </row>
    <row r="259" spans="1:4" ht="15" customHeight="1" x14ac:dyDescent="0.25">
      <c r="A259" s="167"/>
      <c r="B259" s="167"/>
      <c r="C259" s="167"/>
      <c r="D259" s="128"/>
    </row>
    <row r="260" spans="1:4" ht="13.5" customHeight="1" x14ac:dyDescent="0.25">
      <c r="A260" s="167"/>
      <c r="B260" s="167"/>
      <c r="C260" s="167"/>
      <c r="D260" s="128"/>
    </row>
    <row r="261" spans="1:4" ht="15" customHeight="1" x14ac:dyDescent="0.25">
      <c r="A261" s="104"/>
      <c r="B261" s="104"/>
      <c r="C261" s="104"/>
      <c r="D261" s="129"/>
    </row>
    <row r="262" spans="1:4" ht="15" customHeight="1" x14ac:dyDescent="0.25">
      <c r="A262" s="164" t="s">
        <v>2616</v>
      </c>
      <c r="B262" s="167"/>
      <c r="C262" s="167"/>
      <c r="D262" s="128"/>
    </row>
    <row r="263" spans="1:4" ht="15" customHeight="1" x14ac:dyDescent="0.25">
      <c r="A263" s="167"/>
      <c r="B263" s="167"/>
      <c r="C263" s="167"/>
      <c r="D263" s="128"/>
    </row>
    <row r="264" spans="1:4" ht="15" customHeight="1" x14ac:dyDescent="0.25">
      <c r="A264" s="167"/>
      <c r="B264" s="167"/>
      <c r="C264" s="167"/>
      <c r="D264" s="128"/>
    </row>
    <row r="265" spans="1:4" ht="15" customHeight="1" x14ac:dyDescent="0.25">
      <c r="A265" s="167"/>
      <c r="B265" s="167"/>
      <c r="C265" s="167"/>
      <c r="D265" s="128"/>
    </row>
    <row r="266" spans="1:4" ht="15" customHeight="1" x14ac:dyDescent="0.25">
      <c r="A266" s="167"/>
      <c r="B266" s="167"/>
      <c r="C266" s="167"/>
      <c r="D266" s="128"/>
    </row>
    <row r="267" spans="1:4" ht="15" customHeight="1" x14ac:dyDescent="0.25">
      <c r="A267" s="167"/>
      <c r="B267" s="167"/>
      <c r="C267" s="167"/>
      <c r="D267" s="128"/>
    </row>
    <row r="268" spans="1:4" ht="15" customHeight="1" x14ac:dyDescent="0.25">
      <c r="A268" s="167"/>
      <c r="B268" s="167"/>
      <c r="C268" s="167"/>
      <c r="D268" s="128"/>
    </row>
    <row r="269" spans="1:4" ht="15" customHeight="1" x14ac:dyDescent="0.25">
      <c r="A269" s="167"/>
      <c r="B269" s="167"/>
      <c r="C269" s="167"/>
      <c r="D269" s="128"/>
    </row>
    <row r="270" spans="1:4" ht="15" customHeight="1" x14ac:dyDescent="0.25">
      <c r="A270" s="167"/>
      <c r="B270" s="167"/>
      <c r="C270" s="167"/>
      <c r="D270" s="128"/>
    </row>
    <row r="271" spans="1:4" ht="15" customHeight="1" x14ac:dyDescent="0.25">
      <c r="A271" s="167"/>
      <c r="B271" s="167"/>
      <c r="C271" s="167"/>
      <c r="D271" s="128"/>
    </row>
    <row r="272" spans="1:4" ht="15" customHeight="1" x14ac:dyDescent="0.25">
      <c r="A272" s="167"/>
      <c r="B272" s="167"/>
      <c r="C272" s="167"/>
      <c r="D272" s="128"/>
    </row>
    <row r="273" spans="1:4" ht="15" customHeight="1" x14ac:dyDescent="0.25">
      <c r="A273" s="167"/>
      <c r="B273" s="167"/>
      <c r="C273" s="167"/>
      <c r="D273" s="128"/>
    </row>
    <row r="274" spans="1:4" ht="15" customHeight="1" x14ac:dyDescent="0.25">
      <c r="A274" s="167"/>
      <c r="B274" s="167"/>
      <c r="C274" s="167"/>
      <c r="D274" s="128"/>
    </row>
    <row r="275" spans="1:4" ht="15" customHeight="1" x14ac:dyDescent="0.25">
      <c r="A275" s="167"/>
      <c r="B275" s="167"/>
      <c r="C275" s="167"/>
      <c r="D275" s="128"/>
    </row>
    <row r="276" spans="1:4" ht="15" customHeight="1" x14ac:dyDescent="0.25">
      <c r="A276" s="167"/>
      <c r="B276" s="167"/>
      <c r="C276" s="167"/>
      <c r="D276" s="128"/>
    </row>
    <row r="277" spans="1:4" ht="15" customHeight="1" x14ac:dyDescent="0.25">
      <c r="A277" s="167"/>
      <c r="B277" s="167"/>
      <c r="C277" s="167"/>
      <c r="D277" s="128"/>
    </row>
    <row r="278" spans="1:4" ht="15" customHeight="1" x14ac:dyDescent="0.25">
      <c r="A278" s="167"/>
      <c r="B278" s="167"/>
      <c r="C278" s="167"/>
      <c r="D278" s="128"/>
    </row>
    <row r="279" spans="1:4" ht="15" customHeight="1" x14ac:dyDescent="0.25">
      <c r="A279" s="167"/>
      <c r="B279" s="167"/>
      <c r="C279" s="167"/>
      <c r="D279" s="128"/>
    </row>
    <row r="280" spans="1:4" ht="15" customHeight="1" x14ac:dyDescent="0.25">
      <c r="A280" s="167"/>
      <c r="B280" s="167"/>
      <c r="C280" s="167"/>
      <c r="D280" s="128"/>
    </row>
    <row r="281" spans="1:4" ht="15" customHeight="1" x14ac:dyDescent="0.25">
      <c r="A281" s="167"/>
      <c r="B281" s="167"/>
      <c r="C281" s="167"/>
      <c r="D281" s="128"/>
    </row>
    <row r="282" spans="1:4" ht="15" customHeight="1" x14ac:dyDescent="0.25">
      <c r="A282" s="167"/>
      <c r="B282" s="167"/>
      <c r="C282" s="167"/>
      <c r="D282" s="128"/>
    </row>
    <row r="283" spans="1:4" ht="15" customHeight="1" x14ac:dyDescent="0.25">
      <c r="A283" s="167"/>
      <c r="B283" s="167"/>
      <c r="C283" s="167"/>
      <c r="D283" s="128"/>
    </row>
    <row r="284" spans="1:4" ht="15" customHeight="1" x14ac:dyDescent="0.25">
      <c r="A284" s="167"/>
      <c r="B284" s="167"/>
      <c r="C284" s="167"/>
      <c r="D284" s="128"/>
    </row>
    <row r="285" spans="1:4" ht="15" customHeight="1" x14ac:dyDescent="0.25">
      <c r="A285" s="167"/>
      <c r="B285" s="167"/>
      <c r="C285" s="167"/>
      <c r="D285" s="128"/>
    </row>
    <row r="286" spans="1:4" ht="15" customHeight="1" x14ac:dyDescent="0.25">
      <c r="A286" s="167"/>
      <c r="B286" s="167"/>
      <c r="C286" s="167"/>
      <c r="D286" s="128"/>
    </row>
    <row r="287" spans="1:4" ht="15" customHeight="1" x14ac:dyDescent="0.25">
      <c r="A287" s="167"/>
      <c r="B287" s="167"/>
      <c r="C287" s="167"/>
      <c r="D287" s="128"/>
    </row>
    <row r="288" spans="1:4" ht="15" customHeight="1" x14ac:dyDescent="0.25">
      <c r="A288" s="167"/>
      <c r="B288" s="167"/>
      <c r="C288" s="167"/>
      <c r="D288" s="128"/>
    </row>
    <row r="289" spans="1:4" ht="15" customHeight="1" x14ac:dyDescent="0.25">
      <c r="A289" s="167"/>
      <c r="B289" s="167"/>
      <c r="C289" s="167"/>
      <c r="D289" s="128"/>
    </row>
    <row r="290" spans="1:4" ht="15" customHeight="1" x14ac:dyDescent="0.25">
      <c r="A290" s="167"/>
      <c r="B290" s="167"/>
      <c r="C290" s="167"/>
      <c r="D290" s="128"/>
    </row>
    <row r="291" spans="1:4" ht="15" customHeight="1" x14ac:dyDescent="0.25">
      <c r="A291" s="167"/>
      <c r="B291" s="167"/>
      <c r="C291" s="167"/>
      <c r="D291" s="128"/>
    </row>
    <row r="292" spans="1:4" ht="15" customHeight="1" x14ac:dyDescent="0.25">
      <c r="A292" s="167"/>
      <c r="B292" s="167"/>
      <c r="C292" s="167"/>
      <c r="D292" s="128"/>
    </row>
    <row r="293" spans="1:4" ht="15" customHeight="1" x14ac:dyDescent="0.25">
      <c r="A293" s="167"/>
      <c r="B293" s="167"/>
      <c r="C293" s="167"/>
      <c r="D293" s="128"/>
    </row>
    <row r="294" spans="1:4" ht="15" customHeight="1" x14ac:dyDescent="0.25">
      <c r="A294" s="167"/>
      <c r="B294" s="167"/>
      <c r="C294" s="167"/>
      <c r="D294" s="128"/>
    </row>
    <row r="295" spans="1:4" ht="15" customHeight="1" x14ac:dyDescent="0.25">
      <c r="A295" s="167"/>
      <c r="B295" s="167"/>
      <c r="C295" s="167"/>
      <c r="D295" s="128"/>
    </row>
    <row r="296" spans="1:4" ht="15" customHeight="1" x14ac:dyDescent="0.25">
      <c r="A296" s="167"/>
      <c r="B296" s="167"/>
      <c r="C296" s="167"/>
      <c r="D296" s="128"/>
    </row>
    <row r="297" spans="1:4" ht="15" customHeight="1" x14ac:dyDescent="0.25">
      <c r="A297" s="167"/>
      <c r="B297" s="167"/>
      <c r="C297" s="167"/>
      <c r="D297" s="128"/>
    </row>
    <row r="298" spans="1:4" ht="15" customHeight="1" x14ac:dyDescent="0.25">
      <c r="A298" s="167"/>
      <c r="B298" s="167"/>
      <c r="C298" s="167"/>
      <c r="D298" s="128"/>
    </row>
    <row r="299" spans="1:4" ht="15" customHeight="1" x14ac:dyDescent="0.25">
      <c r="A299" s="167"/>
      <c r="B299" s="167"/>
      <c r="C299" s="167"/>
      <c r="D299" s="128"/>
    </row>
    <row r="300" spans="1:4" ht="15" customHeight="1" x14ac:dyDescent="0.25">
      <c r="A300" s="167"/>
      <c r="B300" s="167"/>
      <c r="C300" s="167"/>
      <c r="D300" s="128"/>
    </row>
    <row r="301" spans="1:4" ht="15" customHeight="1" x14ac:dyDescent="0.25">
      <c r="A301" s="167"/>
      <c r="B301" s="167"/>
      <c r="C301" s="167"/>
      <c r="D301" s="128"/>
    </row>
    <row r="302" spans="1:4" ht="15" customHeight="1" x14ac:dyDescent="0.25">
      <c r="A302" s="167"/>
      <c r="B302" s="167"/>
      <c r="C302" s="167"/>
      <c r="D302" s="128"/>
    </row>
    <row r="303" spans="1:4" ht="15" customHeight="1" x14ac:dyDescent="0.25">
      <c r="A303" s="167"/>
      <c r="B303" s="167"/>
      <c r="C303" s="167"/>
      <c r="D303" s="128"/>
    </row>
    <row r="304" spans="1:4" ht="15" customHeight="1" x14ac:dyDescent="0.25">
      <c r="A304" s="167"/>
      <c r="B304" s="167"/>
      <c r="C304" s="167"/>
      <c r="D304" s="128"/>
    </row>
    <row r="305" spans="1:4" ht="15" customHeight="1" x14ac:dyDescent="0.25">
      <c r="A305" s="167"/>
      <c r="B305" s="167"/>
      <c r="C305" s="167"/>
      <c r="D305" s="128"/>
    </row>
    <row r="306" spans="1:4" ht="15" customHeight="1" x14ac:dyDescent="0.25">
      <c r="A306" s="167"/>
      <c r="B306" s="167"/>
      <c r="C306" s="167"/>
      <c r="D306" s="128"/>
    </row>
    <row r="307" spans="1:4" ht="15" customHeight="1" x14ac:dyDescent="0.25">
      <c r="A307" s="167"/>
      <c r="B307" s="167"/>
      <c r="C307" s="167"/>
      <c r="D307" s="128"/>
    </row>
    <row r="308" spans="1:4" ht="15" customHeight="1" x14ac:dyDescent="0.25">
      <c r="A308" s="167"/>
      <c r="B308" s="167"/>
      <c r="C308" s="167"/>
      <c r="D308" s="128"/>
    </row>
    <row r="309" spans="1:4" ht="15" customHeight="1" x14ac:dyDescent="0.25">
      <c r="A309" s="167"/>
      <c r="B309" s="167"/>
      <c r="C309" s="167"/>
      <c r="D309" s="128"/>
    </row>
    <row r="310" spans="1:4" ht="15" customHeight="1" x14ac:dyDescent="0.25">
      <c r="A310" s="167"/>
      <c r="B310" s="167"/>
      <c r="C310" s="167"/>
      <c r="D310" s="128"/>
    </row>
    <row r="311" spans="1:4" ht="15" customHeight="1" x14ac:dyDescent="0.25">
      <c r="A311" s="167"/>
      <c r="B311" s="167"/>
      <c r="C311" s="167"/>
      <c r="D311" s="128"/>
    </row>
    <row r="312" spans="1:4" ht="15" customHeight="1" x14ac:dyDescent="0.25">
      <c r="A312" s="167"/>
      <c r="B312" s="167"/>
      <c r="C312" s="167"/>
      <c r="D312" s="128"/>
    </row>
    <row r="313" spans="1:4" ht="47.25" customHeight="1" x14ac:dyDescent="0.25">
      <c r="A313" s="167"/>
      <c r="B313" s="167"/>
      <c r="C313" s="167"/>
      <c r="D313" s="128"/>
    </row>
    <row r="314" spans="1:4" ht="15" customHeight="1" x14ac:dyDescent="0.25">
      <c r="A314" s="164" t="s">
        <v>2617</v>
      </c>
      <c r="B314" s="167"/>
      <c r="C314" s="167"/>
      <c r="D314" s="128"/>
    </row>
    <row r="315" spans="1:4" ht="15" customHeight="1" x14ac:dyDescent="0.25">
      <c r="A315" s="167"/>
      <c r="B315" s="167"/>
      <c r="C315" s="167"/>
      <c r="D315" s="128"/>
    </row>
    <row r="316" spans="1:4" ht="15" customHeight="1" x14ac:dyDescent="0.25">
      <c r="A316" s="167"/>
      <c r="B316" s="167"/>
      <c r="C316" s="167"/>
      <c r="D316" s="128"/>
    </row>
    <row r="317" spans="1:4" ht="15" customHeight="1" x14ac:dyDescent="0.25">
      <c r="A317" s="167"/>
      <c r="B317" s="167"/>
      <c r="C317" s="167"/>
      <c r="D317" s="128"/>
    </row>
    <row r="318" spans="1:4" ht="15" customHeight="1" x14ac:dyDescent="0.25">
      <c r="A318" s="167"/>
      <c r="B318" s="167"/>
      <c r="C318" s="167"/>
      <c r="D318" s="128"/>
    </row>
    <row r="319" spans="1:4" ht="15" customHeight="1" x14ac:dyDescent="0.25">
      <c r="A319" s="167"/>
      <c r="B319" s="167"/>
      <c r="C319" s="167"/>
      <c r="D319" s="128"/>
    </row>
    <row r="320" spans="1:4" ht="15" customHeight="1" x14ac:dyDescent="0.25">
      <c r="A320" s="167"/>
      <c r="B320" s="167"/>
      <c r="C320" s="167"/>
      <c r="D320" s="128"/>
    </row>
    <row r="321" spans="1:4" ht="15" customHeight="1" x14ac:dyDescent="0.25">
      <c r="A321" s="167"/>
      <c r="B321" s="167"/>
      <c r="C321" s="167"/>
      <c r="D321" s="128"/>
    </row>
    <row r="322" spans="1:4" ht="15" customHeight="1" x14ac:dyDescent="0.25">
      <c r="A322" s="167"/>
      <c r="B322" s="167"/>
      <c r="C322" s="167"/>
      <c r="D322" s="128"/>
    </row>
    <row r="323" spans="1:4" ht="15" customHeight="1" x14ac:dyDescent="0.25">
      <c r="A323" s="167"/>
      <c r="B323" s="167"/>
      <c r="C323" s="167"/>
      <c r="D323" s="128"/>
    </row>
    <row r="324" spans="1:4" ht="15" customHeight="1" x14ac:dyDescent="0.25">
      <c r="A324" s="167"/>
      <c r="B324" s="167"/>
      <c r="C324" s="167"/>
      <c r="D324" s="128"/>
    </row>
    <row r="325" spans="1:4" ht="15" customHeight="1" x14ac:dyDescent="0.25">
      <c r="A325" s="167"/>
      <c r="B325" s="167"/>
      <c r="C325" s="167"/>
      <c r="D325" s="128"/>
    </row>
    <row r="326" spans="1:4" ht="15" customHeight="1" x14ac:dyDescent="0.25">
      <c r="A326" s="167"/>
      <c r="B326" s="167"/>
      <c r="C326" s="167"/>
      <c r="D326" s="128"/>
    </row>
    <row r="327" spans="1:4" ht="15" customHeight="1" x14ac:dyDescent="0.25">
      <c r="A327" s="167"/>
      <c r="B327" s="167"/>
      <c r="C327" s="167"/>
      <c r="D327" s="128"/>
    </row>
    <row r="328" spans="1:4" ht="15" customHeight="1" x14ac:dyDescent="0.25">
      <c r="A328" s="167"/>
      <c r="B328" s="167"/>
      <c r="C328" s="167"/>
      <c r="D328" s="128"/>
    </row>
    <row r="329" spans="1:4" ht="15" customHeight="1" x14ac:dyDescent="0.25">
      <c r="A329" s="167"/>
      <c r="B329" s="167"/>
      <c r="C329" s="167"/>
      <c r="D329" s="128"/>
    </row>
    <row r="330" spans="1:4" ht="15" customHeight="1" x14ac:dyDescent="0.25">
      <c r="A330" s="167"/>
      <c r="B330" s="167"/>
      <c r="C330" s="167"/>
      <c r="D330" s="128"/>
    </row>
    <row r="331" spans="1:4" ht="23.25" customHeight="1" x14ac:dyDescent="0.25">
      <c r="A331" s="167"/>
      <c r="B331" s="167"/>
      <c r="C331" s="167"/>
      <c r="D331" s="128"/>
    </row>
    <row r="332" spans="1:4" ht="15" hidden="1" customHeight="1" x14ac:dyDescent="0.25">
      <c r="A332" s="167"/>
      <c r="B332" s="167"/>
      <c r="C332" s="167"/>
      <c r="D332" s="128"/>
    </row>
    <row r="333" spans="1:4" ht="15" hidden="1" customHeight="1" x14ac:dyDescent="0.25">
      <c r="A333" s="167"/>
      <c r="B333" s="167"/>
      <c r="C333" s="167"/>
      <c r="D333" s="128"/>
    </row>
    <row r="334" spans="1:4" ht="15" customHeight="1" x14ac:dyDescent="0.25">
      <c r="A334" s="164" t="s">
        <v>2618</v>
      </c>
      <c r="B334" s="167"/>
      <c r="C334" s="167"/>
      <c r="D334" s="128"/>
    </row>
    <row r="335" spans="1:4" ht="15" customHeight="1" x14ac:dyDescent="0.25">
      <c r="A335" s="167"/>
      <c r="B335" s="167"/>
      <c r="C335" s="167"/>
      <c r="D335" s="128"/>
    </row>
    <row r="336" spans="1:4" ht="15" customHeight="1" x14ac:dyDescent="0.25">
      <c r="A336" s="167"/>
      <c r="B336" s="167"/>
      <c r="C336" s="167"/>
      <c r="D336" s="128"/>
    </row>
    <row r="337" spans="1:4" ht="15" customHeight="1" x14ac:dyDescent="0.25">
      <c r="A337" s="167"/>
      <c r="B337" s="167"/>
      <c r="C337" s="167"/>
      <c r="D337" s="128"/>
    </row>
    <row r="338" spans="1:4" ht="15" customHeight="1" x14ac:dyDescent="0.25">
      <c r="A338" s="167"/>
      <c r="B338" s="167"/>
      <c r="C338" s="167"/>
      <c r="D338" s="128"/>
    </row>
    <row r="339" spans="1:4" ht="15" customHeight="1" x14ac:dyDescent="0.25">
      <c r="A339" s="167"/>
      <c r="B339" s="167"/>
      <c r="C339" s="167"/>
      <c r="D339" s="128"/>
    </row>
    <row r="340" spans="1:4" ht="15" customHeight="1" x14ac:dyDescent="0.25">
      <c r="A340" s="167"/>
      <c r="B340" s="167"/>
      <c r="C340" s="167"/>
      <c r="D340" s="128"/>
    </row>
    <row r="341" spans="1:4" ht="15" customHeight="1" x14ac:dyDescent="0.25">
      <c r="A341" s="167"/>
      <c r="B341" s="167"/>
      <c r="C341" s="167"/>
      <c r="D341" s="128"/>
    </row>
    <row r="342" spans="1:4" ht="183.75" customHeight="1" x14ac:dyDescent="0.25">
      <c r="A342" s="167"/>
      <c r="B342" s="167"/>
      <c r="C342" s="167"/>
      <c r="D342" s="128"/>
    </row>
    <row r="343" spans="1:4" ht="15" customHeight="1" x14ac:dyDescent="0.25">
      <c r="A343" s="164" t="s">
        <v>2620</v>
      </c>
      <c r="B343" s="167"/>
      <c r="C343" s="167"/>
      <c r="D343" s="128"/>
    </row>
    <row r="344" spans="1:4" ht="15" customHeight="1" x14ac:dyDescent="0.25">
      <c r="A344" s="167"/>
      <c r="B344" s="167"/>
      <c r="C344" s="167"/>
      <c r="D344" s="128"/>
    </row>
    <row r="345" spans="1:4" ht="15" customHeight="1" x14ac:dyDescent="0.25">
      <c r="A345" s="167"/>
      <c r="B345" s="167"/>
      <c r="C345" s="167"/>
      <c r="D345" s="128"/>
    </row>
    <row r="346" spans="1:4" ht="15" customHeight="1" x14ac:dyDescent="0.25">
      <c r="A346" s="167"/>
      <c r="B346" s="167"/>
      <c r="C346" s="167"/>
      <c r="D346" s="128"/>
    </row>
    <row r="347" spans="1:4" ht="15" customHeight="1" x14ac:dyDescent="0.25">
      <c r="A347" s="167"/>
      <c r="B347" s="167"/>
      <c r="C347" s="167"/>
      <c r="D347" s="128"/>
    </row>
    <row r="348" spans="1:4" ht="15" customHeight="1" x14ac:dyDescent="0.25">
      <c r="A348" s="167"/>
      <c r="B348" s="167"/>
      <c r="C348" s="167"/>
      <c r="D348" s="128"/>
    </row>
    <row r="349" spans="1:4" ht="15" customHeight="1" x14ac:dyDescent="0.25">
      <c r="A349" s="167"/>
      <c r="B349" s="167"/>
      <c r="C349" s="167"/>
      <c r="D349" s="128"/>
    </row>
    <row r="350" spans="1:4" ht="15" customHeight="1" x14ac:dyDescent="0.25">
      <c r="A350" s="167"/>
      <c r="B350" s="167"/>
      <c r="C350" s="167"/>
      <c r="D350" s="128"/>
    </row>
    <row r="351" spans="1:4" ht="15" customHeight="1" x14ac:dyDescent="0.25">
      <c r="A351" s="167"/>
      <c r="B351" s="167"/>
      <c r="C351" s="167"/>
      <c r="D351" s="128"/>
    </row>
    <row r="352" spans="1:4" ht="15" customHeight="1" x14ac:dyDescent="0.25">
      <c r="A352" s="167"/>
      <c r="B352" s="167"/>
      <c r="C352" s="167"/>
      <c r="D352" s="128"/>
    </row>
    <row r="353" spans="1:4" ht="15" customHeight="1" x14ac:dyDescent="0.25">
      <c r="A353" s="167"/>
      <c r="B353" s="167"/>
      <c r="C353" s="167"/>
      <c r="D353" s="128"/>
    </row>
    <row r="354" spans="1:4" ht="15" customHeight="1" x14ac:dyDescent="0.25">
      <c r="A354" s="167"/>
      <c r="B354" s="167"/>
      <c r="C354" s="167"/>
      <c r="D354" s="128"/>
    </row>
    <row r="355" spans="1:4" ht="15" customHeight="1" x14ac:dyDescent="0.25">
      <c r="A355" s="167"/>
      <c r="B355" s="167"/>
      <c r="C355" s="167"/>
      <c r="D355" s="128"/>
    </row>
    <row r="356" spans="1:4" ht="15" customHeight="1" x14ac:dyDescent="0.25">
      <c r="A356" s="167"/>
      <c r="B356" s="167"/>
      <c r="C356" s="167"/>
      <c r="D356" s="128"/>
    </row>
    <row r="357" spans="1:4" ht="15" customHeight="1" x14ac:dyDescent="0.25">
      <c r="A357" s="167"/>
      <c r="B357" s="167"/>
      <c r="C357" s="167"/>
      <c r="D357" s="128"/>
    </row>
    <row r="358" spans="1:4" ht="15" customHeight="1" x14ac:dyDescent="0.25">
      <c r="A358" s="167"/>
      <c r="B358" s="167"/>
      <c r="C358" s="167"/>
      <c r="D358" s="128"/>
    </row>
    <row r="359" spans="1:4" ht="15" customHeight="1" x14ac:dyDescent="0.25">
      <c r="A359" s="167"/>
      <c r="B359" s="167"/>
      <c r="C359" s="167"/>
      <c r="D359" s="128"/>
    </row>
    <row r="360" spans="1:4" ht="15" customHeight="1" x14ac:dyDescent="0.25">
      <c r="A360" s="167"/>
      <c r="B360" s="167"/>
      <c r="C360" s="167"/>
      <c r="D360" s="128"/>
    </row>
    <row r="361" spans="1:4" ht="15" customHeight="1" x14ac:dyDescent="0.25">
      <c r="A361" s="167"/>
      <c r="B361" s="167"/>
      <c r="C361" s="167"/>
      <c r="D361" s="128"/>
    </row>
    <row r="362" spans="1:4" ht="15" customHeight="1" x14ac:dyDescent="0.25">
      <c r="A362" s="167"/>
      <c r="B362" s="167"/>
      <c r="C362" s="167"/>
      <c r="D362" s="128"/>
    </row>
    <row r="363" spans="1:4" ht="15" customHeight="1" x14ac:dyDescent="0.25">
      <c r="A363" s="167"/>
      <c r="B363" s="167"/>
      <c r="C363" s="167"/>
      <c r="D363" s="128"/>
    </row>
    <row r="364" spans="1:4" ht="15" customHeight="1" x14ac:dyDescent="0.25">
      <c r="A364" s="167"/>
      <c r="B364" s="167"/>
      <c r="C364" s="167"/>
      <c r="D364" s="128"/>
    </row>
    <row r="365" spans="1:4" ht="15" customHeight="1" x14ac:dyDescent="0.25">
      <c r="A365" s="167"/>
      <c r="B365" s="167"/>
      <c r="C365" s="167"/>
      <c r="D365" s="128"/>
    </row>
    <row r="366" spans="1:4" ht="15" customHeight="1" x14ac:dyDescent="0.25">
      <c r="A366" s="167"/>
      <c r="B366" s="167"/>
      <c r="C366" s="167"/>
      <c r="D366" s="128"/>
    </row>
    <row r="367" spans="1:4" ht="15" customHeight="1" x14ac:dyDescent="0.25">
      <c r="A367" s="167"/>
      <c r="B367" s="167"/>
      <c r="C367" s="167"/>
      <c r="D367" s="128"/>
    </row>
    <row r="368" spans="1:4" ht="15" customHeight="1" x14ac:dyDescent="0.25">
      <c r="A368" s="167"/>
      <c r="B368" s="167"/>
      <c r="C368" s="167"/>
      <c r="D368" s="128"/>
    </row>
    <row r="369" spans="1:4" ht="15" customHeight="1" x14ac:dyDescent="0.25">
      <c r="A369" s="167"/>
      <c r="B369" s="167"/>
      <c r="C369" s="167"/>
      <c r="D369" s="128"/>
    </row>
    <row r="370" spans="1:4" ht="15" customHeight="1" x14ac:dyDescent="0.25">
      <c r="A370" s="167"/>
      <c r="B370" s="167"/>
      <c r="C370" s="167"/>
      <c r="D370" s="128"/>
    </row>
    <row r="371" spans="1:4" ht="15" customHeight="1" x14ac:dyDescent="0.25">
      <c r="A371" s="167"/>
      <c r="B371" s="167"/>
      <c r="C371" s="167"/>
      <c r="D371" s="128"/>
    </row>
    <row r="372" spans="1:4" ht="15" customHeight="1" x14ac:dyDescent="0.25">
      <c r="A372" s="167"/>
      <c r="B372" s="167"/>
      <c r="C372" s="167"/>
      <c r="D372" s="128"/>
    </row>
    <row r="373" spans="1:4" ht="15" customHeight="1" x14ac:dyDescent="0.25">
      <c r="A373" s="167"/>
      <c r="B373" s="167"/>
      <c r="C373" s="167"/>
      <c r="D373" s="128"/>
    </row>
    <row r="374" spans="1:4" ht="15" customHeight="1" x14ac:dyDescent="0.25">
      <c r="A374" s="167"/>
      <c r="B374" s="167"/>
      <c r="C374" s="167"/>
      <c r="D374" s="128"/>
    </row>
    <row r="375" spans="1:4" ht="15" customHeight="1" x14ac:dyDescent="0.25">
      <c r="A375" s="167"/>
      <c r="B375" s="167"/>
      <c r="C375" s="167"/>
      <c r="D375" s="128"/>
    </row>
    <row r="376" spans="1:4" ht="15" customHeight="1" x14ac:dyDescent="0.25">
      <c r="A376" s="167"/>
      <c r="B376" s="167"/>
      <c r="C376" s="167"/>
      <c r="D376" s="128"/>
    </row>
    <row r="377" spans="1:4" ht="15" customHeight="1" x14ac:dyDescent="0.25">
      <c r="A377" s="167"/>
      <c r="B377" s="167"/>
      <c r="C377" s="167"/>
      <c r="D377" s="128"/>
    </row>
    <row r="378" spans="1:4" ht="15" customHeight="1" x14ac:dyDescent="0.25">
      <c r="A378" s="167"/>
      <c r="B378" s="167"/>
      <c r="C378" s="167"/>
      <c r="D378" s="128"/>
    </row>
    <row r="379" spans="1:4" ht="15" customHeight="1" x14ac:dyDescent="0.25">
      <c r="A379" s="167"/>
      <c r="B379" s="167"/>
      <c r="C379" s="167"/>
      <c r="D379" s="128"/>
    </row>
    <row r="380" spans="1:4" ht="15" customHeight="1" x14ac:dyDescent="0.25">
      <c r="A380" s="167"/>
      <c r="B380" s="167"/>
      <c r="C380" s="167"/>
      <c r="D380" s="128"/>
    </row>
    <row r="381" spans="1:4" ht="15" customHeight="1" x14ac:dyDescent="0.25">
      <c r="A381" s="167"/>
      <c r="B381" s="167"/>
      <c r="C381" s="167"/>
      <c r="D381" s="128"/>
    </row>
    <row r="382" spans="1:4" ht="15" customHeight="1" x14ac:dyDescent="0.25">
      <c r="A382" s="167"/>
      <c r="B382" s="167"/>
      <c r="C382" s="167"/>
      <c r="D382" s="128"/>
    </row>
    <row r="383" spans="1:4" ht="15" customHeight="1" x14ac:dyDescent="0.25">
      <c r="A383" s="167"/>
      <c r="B383" s="167"/>
      <c r="C383" s="167"/>
      <c r="D383" s="128"/>
    </row>
    <row r="384" spans="1:4" ht="15" customHeight="1" x14ac:dyDescent="0.25">
      <c r="A384" s="167"/>
      <c r="B384" s="167"/>
      <c r="C384" s="167"/>
      <c r="D384" s="128"/>
    </row>
    <row r="385" spans="1:4" ht="15" customHeight="1" x14ac:dyDescent="0.25">
      <c r="A385" s="167"/>
      <c r="B385" s="167"/>
      <c r="C385" s="167"/>
      <c r="D385" s="128"/>
    </row>
    <row r="386" spans="1:4" ht="15" customHeight="1" x14ac:dyDescent="0.25">
      <c r="A386" s="167"/>
      <c r="B386" s="167"/>
      <c r="C386" s="167"/>
      <c r="D386" s="128"/>
    </row>
    <row r="387" spans="1:4" ht="15" customHeight="1" x14ac:dyDescent="0.25">
      <c r="A387" s="167"/>
      <c r="B387" s="167"/>
      <c r="C387" s="167"/>
      <c r="D387" s="128"/>
    </row>
    <row r="388" spans="1:4" ht="15" customHeight="1" x14ac:dyDescent="0.25">
      <c r="A388" s="167"/>
      <c r="B388" s="167"/>
      <c r="C388" s="167"/>
      <c r="D388" s="128"/>
    </row>
    <row r="389" spans="1:4" ht="15" customHeight="1" x14ac:dyDescent="0.25">
      <c r="A389" s="167"/>
      <c r="B389" s="167"/>
      <c r="C389" s="167"/>
      <c r="D389" s="128"/>
    </row>
    <row r="390" spans="1:4" ht="15" customHeight="1" x14ac:dyDescent="0.25">
      <c r="A390" s="167"/>
      <c r="B390" s="167"/>
      <c r="C390" s="167"/>
      <c r="D390" s="128"/>
    </row>
    <row r="391" spans="1:4" ht="15" customHeight="1" x14ac:dyDescent="0.25">
      <c r="A391" s="167"/>
      <c r="B391" s="167"/>
      <c r="C391" s="167"/>
      <c r="D391" s="128"/>
    </row>
    <row r="392" spans="1:4" ht="45" customHeight="1" x14ac:dyDescent="0.25">
      <c r="A392" s="167"/>
      <c r="B392" s="167"/>
      <c r="C392" s="167"/>
      <c r="D392" s="128"/>
    </row>
    <row r="393" spans="1:4" ht="233.25" customHeight="1" x14ac:dyDescent="0.25">
      <c r="A393" s="167"/>
      <c r="B393" s="167"/>
      <c r="C393" s="167"/>
      <c r="D393" s="128"/>
    </row>
    <row r="394" spans="1:4" ht="15" customHeight="1" x14ac:dyDescent="0.25">
      <c r="A394" s="164" t="s">
        <v>2622</v>
      </c>
      <c r="B394" s="167"/>
      <c r="C394" s="167"/>
      <c r="D394" s="128"/>
    </row>
    <row r="395" spans="1:4" ht="15" customHeight="1" x14ac:dyDescent="0.25">
      <c r="A395" s="167"/>
      <c r="B395" s="167"/>
      <c r="C395" s="167"/>
      <c r="D395" s="128"/>
    </row>
    <row r="396" spans="1:4" ht="15" customHeight="1" x14ac:dyDescent="0.25">
      <c r="A396" s="167"/>
      <c r="B396" s="167"/>
      <c r="C396" s="167"/>
      <c r="D396" s="128"/>
    </row>
    <row r="397" spans="1:4" ht="87" customHeight="1" x14ac:dyDescent="0.25">
      <c r="A397" s="167"/>
      <c r="B397" s="167"/>
      <c r="C397" s="167"/>
      <c r="D397" s="128"/>
    </row>
    <row r="398" spans="1:4" ht="24" hidden="1" customHeight="1" x14ac:dyDescent="0.25">
      <c r="A398" s="167"/>
      <c r="B398" s="167"/>
      <c r="C398" s="167"/>
      <c r="D398" s="128"/>
    </row>
    <row r="399" spans="1:4" ht="15" hidden="1" customHeight="1" x14ac:dyDescent="0.25">
      <c r="A399" s="164" t="s">
        <v>2623</v>
      </c>
      <c r="B399" s="167"/>
      <c r="C399" s="167"/>
      <c r="D399" s="128"/>
    </row>
    <row r="400" spans="1:4" ht="15" customHeight="1" x14ac:dyDescent="0.25">
      <c r="A400" s="167"/>
      <c r="B400" s="167"/>
      <c r="C400" s="167"/>
      <c r="D400" s="128"/>
    </row>
    <row r="401" spans="1:4" ht="15" customHeight="1" x14ac:dyDescent="0.25">
      <c r="A401" s="167"/>
      <c r="B401" s="167"/>
      <c r="C401" s="167"/>
      <c r="D401" s="128"/>
    </row>
    <row r="402" spans="1:4" ht="408.75" customHeight="1" x14ac:dyDescent="0.25">
      <c r="A402" s="167"/>
      <c r="B402" s="167"/>
      <c r="C402" s="167"/>
      <c r="D402" s="128"/>
    </row>
    <row r="403" spans="1:4" ht="15" hidden="1" customHeight="1" x14ac:dyDescent="0.25">
      <c r="A403" s="167"/>
      <c r="B403" s="167"/>
      <c r="C403" s="167"/>
      <c r="D403" s="128"/>
    </row>
    <row r="404" spans="1:4" ht="6.75" hidden="1" customHeight="1" x14ac:dyDescent="0.25">
      <c r="A404" s="167"/>
      <c r="B404" s="167"/>
      <c r="C404" s="167"/>
      <c r="D404" s="128"/>
    </row>
    <row r="405" spans="1:4" ht="15" hidden="1" customHeight="1" x14ac:dyDescent="0.25">
      <c r="A405" s="167"/>
      <c r="B405" s="167"/>
      <c r="C405" s="167"/>
      <c r="D405" s="128"/>
    </row>
    <row r="406" spans="1:4" ht="15" hidden="1" customHeight="1" x14ac:dyDescent="0.25">
      <c r="A406" s="167"/>
      <c r="B406" s="167"/>
      <c r="C406" s="167"/>
      <c r="D406" s="128"/>
    </row>
    <row r="407" spans="1:4" ht="7.5" hidden="1" customHeight="1" x14ac:dyDescent="0.25">
      <c r="A407" s="167"/>
      <c r="B407" s="167"/>
      <c r="C407" s="167"/>
      <c r="D407" s="128"/>
    </row>
    <row r="408" spans="1:4" ht="28.5" customHeight="1" x14ac:dyDescent="0.25">
      <c r="A408" s="165"/>
      <c r="B408" s="165"/>
      <c r="C408" s="165"/>
      <c r="D408" s="130"/>
    </row>
    <row r="409" spans="1:4" ht="28.5" customHeight="1" x14ac:dyDescent="0.25">
      <c r="A409" s="165" t="s">
        <v>3449</v>
      </c>
      <c r="B409" s="165"/>
      <c r="C409" s="165"/>
      <c r="D409" s="130"/>
    </row>
    <row r="410" spans="1:4" ht="28.5" customHeight="1" x14ac:dyDescent="0.25">
      <c r="A410" s="165"/>
      <c r="B410" s="165"/>
      <c r="C410" s="165"/>
      <c r="D410" s="130"/>
    </row>
    <row r="411" spans="1:4" ht="28.5" customHeight="1" x14ac:dyDescent="0.25">
      <c r="A411" s="165"/>
      <c r="B411" s="165"/>
      <c r="C411" s="165"/>
      <c r="D411" s="130"/>
    </row>
    <row r="412" spans="1:4" ht="28.5" customHeight="1" x14ac:dyDescent="0.25">
      <c r="A412" s="165"/>
      <c r="B412" s="165"/>
      <c r="C412" s="165"/>
      <c r="D412" s="130"/>
    </row>
    <row r="413" spans="1:4" ht="129" customHeight="1" x14ac:dyDescent="0.25">
      <c r="A413" s="165"/>
      <c r="B413" s="165"/>
      <c r="C413" s="165"/>
      <c r="D413" s="130"/>
    </row>
    <row r="414" spans="1:4" ht="15" customHeight="1" x14ac:dyDescent="0.25">
      <c r="A414" s="164" t="s">
        <v>2742</v>
      </c>
      <c r="B414" s="167"/>
      <c r="C414" s="167"/>
      <c r="D414" s="128"/>
    </row>
    <row r="415" spans="1:4" ht="15" customHeight="1" x14ac:dyDescent="0.25">
      <c r="A415" s="167"/>
      <c r="B415" s="167"/>
      <c r="C415" s="167"/>
      <c r="D415" s="128"/>
    </row>
    <row r="416" spans="1:4" ht="15" customHeight="1" x14ac:dyDescent="0.25">
      <c r="A416" s="167"/>
      <c r="B416" s="167"/>
      <c r="C416" s="167"/>
      <c r="D416" s="128"/>
    </row>
    <row r="417" spans="1:5" ht="15" customHeight="1" x14ac:dyDescent="0.25">
      <c r="A417" s="167"/>
      <c r="B417" s="167"/>
      <c r="C417" s="167"/>
      <c r="D417" s="128"/>
    </row>
    <row r="418" spans="1:5" ht="117" customHeight="1" x14ac:dyDescent="0.25">
      <c r="A418" s="167"/>
      <c r="B418" s="167"/>
      <c r="C418" s="167"/>
      <c r="D418" s="128"/>
    </row>
    <row r="419" spans="1:5" ht="99.75" customHeight="1" x14ac:dyDescent="0.25">
      <c r="A419" s="164" t="s">
        <v>2803</v>
      </c>
      <c r="B419" s="167"/>
      <c r="C419" s="167"/>
      <c r="D419" s="128"/>
    </row>
    <row r="420" spans="1:5" ht="375.75" customHeight="1" x14ac:dyDescent="0.25">
      <c r="A420" s="164" t="s">
        <v>3015</v>
      </c>
      <c r="B420" s="168"/>
      <c r="C420" s="168"/>
      <c r="D420" s="131"/>
      <c r="E420" s="103"/>
    </row>
    <row r="421" spans="1:5" ht="69.75" customHeight="1" x14ac:dyDescent="0.25">
      <c r="A421" s="169"/>
      <c r="B421" s="169"/>
      <c r="C421" s="169"/>
      <c r="D421" s="132"/>
    </row>
    <row r="422" spans="1:5" ht="15" customHeight="1" x14ac:dyDescent="0.25">
      <c r="A422" s="169"/>
      <c r="B422" s="169"/>
      <c r="C422" s="169"/>
      <c r="D422" s="132"/>
    </row>
    <row r="423" spans="1:5" ht="87" customHeight="1" x14ac:dyDescent="0.25">
      <c r="A423" s="169"/>
      <c r="B423" s="169"/>
      <c r="C423" s="169"/>
      <c r="D423" s="132"/>
    </row>
    <row r="424" spans="1:5" ht="15" hidden="1" customHeight="1" x14ac:dyDescent="0.25">
      <c r="A424" s="169"/>
      <c r="B424" s="169"/>
      <c r="C424" s="169"/>
      <c r="D424" s="132"/>
    </row>
    <row r="425" spans="1:5" ht="5.25" hidden="1" customHeight="1" x14ac:dyDescent="0.25">
      <c r="A425" s="169"/>
      <c r="B425" s="169"/>
      <c r="C425" s="169"/>
      <c r="D425" s="132"/>
    </row>
    <row r="426" spans="1:5" ht="15" hidden="1" customHeight="1" x14ac:dyDescent="0.25">
      <c r="A426" s="169"/>
      <c r="B426" s="169"/>
      <c r="C426" s="169"/>
      <c r="D426" s="132"/>
    </row>
    <row r="427" spans="1:5" ht="15" hidden="1" customHeight="1" x14ac:dyDescent="0.25">
      <c r="A427" s="169"/>
      <c r="B427" s="169"/>
      <c r="C427" s="169"/>
      <c r="D427" s="132"/>
    </row>
    <row r="428" spans="1:5" ht="15" hidden="1" customHeight="1" x14ac:dyDescent="0.25">
      <c r="A428" s="169"/>
      <c r="B428" s="169"/>
      <c r="C428" s="169"/>
      <c r="D428" s="132"/>
    </row>
    <row r="429" spans="1:5" ht="15" hidden="1" customHeight="1" x14ac:dyDescent="0.25">
      <c r="A429" s="169"/>
      <c r="B429" s="169"/>
      <c r="C429" s="169"/>
      <c r="D429" s="132"/>
    </row>
    <row r="430" spans="1:5" ht="15" hidden="1" customHeight="1" x14ac:dyDescent="0.25">
      <c r="A430" s="169"/>
      <c r="B430" s="169"/>
      <c r="C430" s="169"/>
      <c r="D430" s="132"/>
    </row>
    <row r="431" spans="1:5" ht="15" hidden="1" customHeight="1" x14ac:dyDescent="0.25">
      <c r="A431" s="169"/>
      <c r="B431" s="169"/>
      <c r="C431" s="169"/>
      <c r="D431" s="132"/>
    </row>
    <row r="432" spans="1:5" ht="15" hidden="1" customHeight="1" x14ac:dyDescent="0.25">
      <c r="A432" s="169"/>
      <c r="B432" s="169"/>
      <c r="C432" s="169"/>
      <c r="D432" s="132"/>
    </row>
    <row r="433" spans="1:5" ht="15" hidden="1" customHeight="1" x14ac:dyDescent="0.25">
      <c r="A433" s="169"/>
      <c r="B433" s="169"/>
      <c r="C433" s="169"/>
      <c r="D433" s="132"/>
    </row>
    <row r="434" spans="1:5" ht="178.5" customHeight="1" x14ac:dyDescent="0.25">
      <c r="A434" s="164" t="s">
        <v>3139</v>
      </c>
      <c r="B434" s="167"/>
      <c r="C434" s="167"/>
      <c r="D434" s="128"/>
    </row>
    <row r="435" spans="1:5" ht="116.25" customHeight="1" x14ac:dyDescent="0.25">
      <c r="A435" s="164" t="s">
        <v>3141</v>
      </c>
      <c r="B435" s="167"/>
      <c r="C435" s="167"/>
      <c r="D435" s="128"/>
    </row>
    <row r="436" spans="1:5" ht="409.5" customHeight="1" x14ac:dyDescent="0.25">
      <c r="A436" s="164" t="s">
        <v>3266</v>
      </c>
      <c r="B436" s="165"/>
      <c r="C436" s="165"/>
      <c r="D436" s="130"/>
      <c r="E436" s="103"/>
    </row>
    <row r="437" spans="1:5" ht="15" customHeight="1" x14ac:dyDescent="0.25">
      <c r="A437" s="166"/>
      <c r="B437" s="166"/>
      <c r="C437" s="166"/>
      <c r="D437" s="133"/>
    </row>
    <row r="438" spans="1:5" ht="9.75" customHeight="1" x14ac:dyDescent="0.25">
      <c r="A438" s="166"/>
      <c r="B438" s="166"/>
      <c r="C438" s="166"/>
      <c r="D438" s="133"/>
    </row>
    <row r="439" spans="1:5" ht="15" hidden="1" customHeight="1" x14ac:dyDescent="0.25">
      <c r="A439" s="166"/>
      <c r="B439" s="166"/>
      <c r="C439" s="166"/>
      <c r="D439" s="133"/>
    </row>
    <row r="440" spans="1:5" ht="15" hidden="1" customHeight="1" x14ac:dyDescent="0.25">
      <c r="A440" s="166"/>
      <c r="B440" s="166"/>
      <c r="C440" s="166"/>
      <c r="D440" s="133"/>
    </row>
    <row r="441" spans="1:5" ht="15" hidden="1" customHeight="1" x14ac:dyDescent="0.25">
      <c r="A441" s="166"/>
      <c r="B441" s="166"/>
      <c r="C441" s="166"/>
      <c r="D441" s="133"/>
    </row>
    <row r="442" spans="1:5" ht="6.75" hidden="1" customHeight="1" x14ac:dyDescent="0.25">
      <c r="A442" s="166"/>
      <c r="B442" s="166"/>
      <c r="C442" s="166"/>
      <c r="D442" s="133"/>
    </row>
    <row r="443" spans="1:5" ht="15" hidden="1" customHeight="1" x14ac:dyDescent="0.25">
      <c r="A443" s="166"/>
      <c r="B443" s="166"/>
      <c r="C443" s="166"/>
      <c r="D443" s="133"/>
    </row>
    <row r="444" spans="1:5" ht="15" hidden="1" customHeight="1" x14ac:dyDescent="0.25">
      <c r="A444" s="166"/>
      <c r="B444" s="166"/>
      <c r="C444" s="166"/>
      <c r="D444" s="133"/>
    </row>
    <row r="445" spans="1:5" ht="15" hidden="1" customHeight="1" x14ac:dyDescent="0.25">
      <c r="A445" s="166"/>
      <c r="B445" s="166"/>
      <c r="C445" s="166"/>
      <c r="D445" s="133"/>
    </row>
    <row r="446" spans="1:5" ht="15" hidden="1" customHeight="1" x14ac:dyDescent="0.25">
      <c r="A446" s="166"/>
      <c r="B446" s="166"/>
      <c r="C446" s="166"/>
      <c r="D446" s="133"/>
    </row>
    <row r="447" spans="1:5" ht="15" hidden="1" customHeight="1" x14ac:dyDescent="0.25">
      <c r="A447" s="166"/>
      <c r="B447" s="166"/>
      <c r="C447" s="166"/>
      <c r="D447" s="133"/>
    </row>
    <row r="448" spans="1:5" ht="15" customHeight="1" x14ac:dyDescent="0.25">
      <c r="A448" s="164" t="s">
        <v>3307</v>
      </c>
      <c r="B448" s="165"/>
      <c r="C448" s="165"/>
      <c r="D448" s="130"/>
    </row>
    <row r="449" spans="1:4" ht="15" customHeight="1" x14ac:dyDescent="0.25">
      <c r="A449" s="165"/>
      <c r="B449" s="165"/>
      <c r="C449" s="165"/>
      <c r="D449" s="130"/>
    </row>
    <row r="450" spans="1:4" ht="15" customHeight="1" x14ac:dyDescent="0.25">
      <c r="A450" s="165"/>
      <c r="B450" s="165"/>
      <c r="C450" s="165"/>
      <c r="D450" s="130"/>
    </row>
    <row r="451" spans="1:4" ht="71.25" customHeight="1" x14ac:dyDescent="0.25">
      <c r="A451" s="165"/>
      <c r="B451" s="165"/>
      <c r="C451" s="165"/>
      <c r="D451" s="130"/>
    </row>
    <row r="452" spans="1:4" ht="15" customHeight="1" x14ac:dyDescent="0.25">
      <c r="A452" s="164" t="s">
        <v>4060</v>
      </c>
      <c r="B452" s="165"/>
      <c r="C452" s="165"/>
    </row>
    <row r="453" spans="1:4" ht="15" customHeight="1" x14ac:dyDescent="0.25">
      <c r="A453" s="165"/>
      <c r="B453" s="165"/>
      <c r="C453" s="165"/>
    </row>
    <row r="454" spans="1:4" ht="15" customHeight="1" x14ac:dyDescent="0.25">
      <c r="A454" s="165"/>
      <c r="B454" s="165"/>
      <c r="C454" s="165"/>
    </row>
    <row r="455" spans="1:4" ht="15" customHeight="1" x14ac:dyDescent="0.25">
      <c r="A455" s="165"/>
      <c r="B455" s="165"/>
      <c r="C455" s="165"/>
    </row>
    <row r="456" spans="1:4" ht="15" customHeight="1" x14ac:dyDescent="0.25">
      <c r="A456" s="165"/>
      <c r="B456" s="165"/>
      <c r="C456" s="165"/>
    </row>
    <row r="457" spans="1:4" ht="15" customHeight="1" x14ac:dyDescent="0.25">
      <c r="A457" s="165"/>
      <c r="B457" s="165"/>
      <c r="C457" s="165"/>
    </row>
    <row r="458" spans="1:4" ht="15" customHeight="1" x14ac:dyDescent="0.25">
      <c r="A458" s="165"/>
      <c r="B458" s="165"/>
      <c r="C458" s="165"/>
    </row>
    <row r="459" spans="1:4" ht="409.5" customHeight="1" x14ac:dyDescent="0.25">
      <c r="A459" s="165"/>
      <c r="B459" s="165"/>
      <c r="C459" s="165"/>
    </row>
    <row r="460" spans="1:4" ht="15" customHeight="1" x14ac:dyDescent="0.25">
      <c r="A460" s="165"/>
      <c r="B460" s="165"/>
      <c r="C460" s="165"/>
    </row>
    <row r="461" spans="1:4" ht="15" customHeight="1" x14ac:dyDescent="0.25">
      <c r="A461" s="165"/>
      <c r="B461" s="165"/>
      <c r="C461" s="165"/>
    </row>
    <row r="462" spans="1:4" ht="15" customHeight="1" x14ac:dyDescent="0.25">
      <c r="A462" s="165"/>
      <c r="B462" s="165"/>
      <c r="C462" s="165"/>
    </row>
    <row r="463" spans="1:4" ht="15" customHeight="1" x14ac:dyDescent="0.25">
      <c r="A463" s="165"/>
      <c r="B463" s="165"/>
      <c r="C463" s="165"/>
    </row>
    <row r="464" spans="1:4" ht="15" customHeight="1" x14ac:dyDescent="0.25">
      <c r="A464" s="165"/>
      <c r="B464" s="165"/>
      <c r="C464" s="165"/>
    </row>
    <row r="465" spans="1:3" ht="15" customHeight="1" x14ac:dyDescent="0.25">
      <c r="A465" s="165"/>
      <c r="B465" s="165"/>
      <c r="C465" s="165"/>
    </row>
    <row r="466" spans="1:3" ht="15" customHeight="1" x14ac:dyDescent="0.25">
      <c r="A466" s="165"/>
      <c r="B466" s="165"/>
      <c r="C466" s="165"/>
    </row>
    <row r="467" spans="1:3" ht="15" customHeight="1" x14ac:dyDescent="0.25">
      <c r="A467" s="165"/>
      <c r="B467" s="165"/>
      <c r="C467" s="165"/>
    </row>
    <row r="468" spans="1:3" ht="15" customHeight="1" x14ac:dyDescent="0.25">
      <c r="A468" s="165"/>
      <c r="B468" s="165"/>
      <c r="C468" s="165"/>
    </row>
    <row r="469" spans="1:3" ht="15" customHeight="1" x14ac:dyDescent="0.25">
      <c r="A469" s="165"/>
      <c r="B469" s="165"/>
      <c r="C469" s="165"/>
    </row>
    <row r="470" spans="1:3" ht="15" customHeight="1" x14ac:dyDescent="0.25">
      <c r="A470" s="165"/>
      <c r="B470" s="165"/>
      <c r="C470" s="165"/>
    </row>
    <row r="471" spans="1:3" ht="15" customHeight="1" x14ac:dyDescent="0.25">
      <c r="A471" s="165"/>
      <c r="B471" s="165"/>
      <c r="C471" s="165"/>
    </row>
    <row r="472" spans="1:3" ht="15" customHeight="1" x14ac:dyDescent="0.25">
      <c r="A472" s="165"/>
      <c r="B472" s="165"/>
      <c r="C472" s="165"/>
    </row>
    <row r="473" spans="1:3" ht="15" customHeight="1" x14ac:dyDescent="0.25">
      <c r="A473" s="165"/>
      <c r="B473" s="165"/>
      <c r="C473" s="165"/>
    </row>
    <row r="474" spans="1:3" ht="15" customHeight="1" x14ac:dyDescent="0.25">
      <c r="A474" s="165"/>
      <c r="B474" s="165"/>
      <c r="C474" s="165"/>
    </row>
    <row r="475" spans="1:3" ht="15" customHeight="1" x14ac:dyDescent="0.25">
      <c r="A475" s="165"/>
      <c r="B475" s="165"/>
      <c r="C475" s="165"/>
    </row>
    <row r="476" spans="1:3" ht="15" customHeight="1" x14ac:dyDescent="0.25">
      <c r="A476" s="165"/>
      <c r="B476" s="165"/>
      <c r="C476" s="165"/>
    </row>
    <row r="477" spans="1:3" ht="15" customHeight="1" x14ac:dyDescent="0.25">
      <c r="A477" s="165"/>
      <c r="B477" s="165"/>
      <c r="C477" s="165"/>
    </row>
    <row r="478" spans="1:3" ht="15" customHeight="1" x14ac:dyDescent="0.25">
      <c r="A478" s="165"/>
      <c r="B478" s="165"/>
      <c r="C478" s="165"/>
    </row>
    <row r="479" spans="1:3" ht="15" customHeight="1" x14ac:dyDescent="0.25">
      <c r="A479" s="165"/>
      <c r="B479" s="165"/>
      <c r="C479" s="165"/>
    </row>
    <row r="480" spans="1:3" ht="15" customHeight="1" x14ac:dyDescent="0.25">
      <c r="A480" s="165"/>
      <c r="B480" s="165"/>
      <c r="C480" s="165"/>
    </row>
    <row r="481" spans="1:3" ht="15" customHeight="1" x14ac:dyDescent="0.25">
      <c r="A481" s="165"/>
      <c r="B481" s="165"/>
      <c r="C481" s="165"/>
    </row>
    <row r="482" spans="1:3" ht="15" customHeight="1" x14ac:dyDescent="0.25">
      <c r="A482" s="165"/>
      <c r="B482" s="165"/>
      <c r="C482" s="165"/>
    </row>
    <row r="483" spans="1:3" ht="15" customHeight="1" x14ac:dyDescent="0.25">
      <c r="A483" s="165"/>
      <c r="B483" s="165"/>
      <c r="C483" s="165"/>
    </row>
    <row r="484" spans="1:3" ht="15" customHeight="1" x14ac:dyDescent="0.25">
      <c r="A484" s="165"/>
      <c r="B484" s="165"/>
      <c r="C484" s="165"/>
    </row>
    <row r="485" spans="1:3" ht="15" customHeight="1" x14ac:dyDescent="0.25">
      <c r="A485" s="165"/>
      <c r="B485" s="165"/>
      <c r="C485" s="165"/>
    </row>
    <row r="486" spans="1:3" ht="15" customHeight="1" x14ac:dyDescent="0.25">
      <c r="A486" s="165"/>
      <c r="B486" s="165"/>
      <c r="C486" s="165"/>
    </row>
    <row r="487" spans="1:3" ht="15" customHeight="1" x14ac:dyDescent="0.25">
      <c r="A487" s="165"/>
      <c r="B487" s="165"/>
      <c r="C487" s="165"/>
    </row>
    <row r="488" spans="1:3" ht="15" customHeight="1" x14ac:dyDescent="0.25">
      <c r="A488" s="165"/>
      <c r="B488" s="165"/>
      <c r="C488" s="165"/>
    </row>
    <row r="489" spans="1:3" ht="15" customHeight="1" x14ac:dyDescent="0.25">
      <c r="A489" s="165"/>
      <c r="B489" s="165"/>
      <c r="C489" s="165"/>
    </row>
    <row r="490" spans="1:3" ht="15" customHeight="1" x14ac:dyDescent="0.25">
      <c r="A490" s="165"/>
      <c r="B490" s="165"/>
      <c r="C490" s="165"/>
    </row>
    <row r="491" spans="1:3" ht="15" customHeight="1" x14ac:dyDescent="0.25">
      <c r="A491" s="165"/>
      <c r="B491" s="165"/>
      <c r="C491" s="165"/>
    </row>
    <row r="492" spans="1:3" ht="15" customHeight="1" x14ac:dyDescent="0.25">
      <c r="A492" s="165"/>
      <c r="B492" s="165"/>
      <c r="C492" s="165"/>
    </row>
    <row r="493" spans="1:3" ht="15" customHeight="1" x14ac:dyDescent="0.25">
      <c r="A493" s="165"/>
      <c r="B493" s="165"/>
      <c r="C493" s="165"/>
    </row>
    <row r="494" spans="1:3" ht="15" customHeight="1" x14ac:dyDescent="0.25">
      <c r="A494" s="165"/>
      <c r="B494" s="165"/>
      <c r="C494" s="165"/>
    </row>
    <row r="495" spans="1:3" ht="15" customHeight="1" x14ac:dyDescent="0.25">
      <c r="A495" s="165"/>
      <c r="B495" s="165"/>
      <c r="C495" s="165"/>
    </row>
    <row r="496" spans="1:3" ht="15" customHeight="1" x14ac:dyDescent="0.25">
      <c r="A496" s="165"/>
      <c r="B496" s="165"/>
      <c r="C496" s="165"/>
    </row>
    <row r="497" spans="1:3" ht="15" customHeight="1" x14ac:dyDescent="0.25">
      <c r="A497" s="165"/>
      <c r="B497" s="165"/>
      <c r="C497" s="165"/>
    </row>
    <row r="498" spans="1:3" ht="15" customHeight="1" x14ac:dyDescent="0.25">
      <c r="A498" s="165"/>
      <c r="B498" s="165"/>
      <c r="C498" s="165"/>
    </row>
    <row r="499" spans="1:3" ht="15" customHeight="1" x14ac:dyDescent="0.25">
      <c r="A499" s="165"/>
      <c r="B499" s="165"/>
      <c r="C499" s="165"/>
    </row>
    <row r="500" spans="1:3" ht="15" customHeight="1" x14ac:dyDescent="0.25">
      <c r="A500" s="165"/>
      <c r="B500" s="165"/>
      <c r="C500" s="165"/>
    </row>
    <row r="501" spans="1:3" ht="15" customHeight="1" x14ac:dyDescent="0.25">
      <c r="A501" s="165"/>
      <c r="B501" s="165"/>
      <c r="C501" s="165"/>
    </row>
    <row r="502" spans="1:3" ht="15" customHeight="1" x14ac:dyDescent="0.25">
      <c r="A502" s="165"/>
      <c r="B502" s="165"/>
      <c r="C502" s="165"/>
    </row>
    <row r="503" spans="1:3" ht="15" customHeight="1" x14ac:dyDescent="0.25">
      <c r="A503" s="165"/>
      <c r="B503" s="165"/>
      <c r="C503" s="165"/>
    </row>
    <row r="504" spans="1:3" ht="15" customHeight="1" x14ac:dyDescent="0.25">
      <c r="A504" s="165"/>
      <c r="B504" s="165"/>
      <c r="C504" s="165"/>
    </row>
    <row r="505" spans="1:3" ht="15" customHeight="1" x14ac:dyDescent="0.25">
      <c r="A505" s="165"/>
      <c r="B505" s="165"/>
      <c r="C505" s="165"/>
    </row>
    <row r="506" spans="1:3" ht="15" customHeight="1" x14ac:dyDescent="0.25">
      <c r="A506" s="165"/>
      <c r="B506" s="165"/>
      <c r="C506" s="165"/>
    </row>
    <row r="507" spans="1:3" ht="15" customHeight="1" x14ac:dyDescent="0.25">
      <c r="A507" s="165"/>
      <c r="B507" s="165"/>
      <c r="C507" s="165"/>
    </row>
    <row r="508" spans="1:3" ht="15" customHeight="1" x14ac:dyDescent="0.25">
      <c r="A508" s="165"/>
      <c r="B508" s="165"/>
      <c r="C508" s="165"/>
    </row>
    <row r="509" spans="1:3" ht="15" customHeight="1" x14ac:dyDescent="0.25">
      <c r="A509" s="165"/>
      <c r="B509" s="165"/>
      <c r="C509" s="165"/>
    </row>
    <row r="510" spans="1:3" ht="15" customHeight="1" x14ac:dyDescent="0.25">
      <c r="A510" s="165"/>
      <c r="B510" s="165"/>
      <c r="C510" s="165"/>
    </row>
    <row r="511" spans="1:3" ht="15" customHeight="1" x14ac:dyDescent="0.25">
      <c r="A511" s="165"/>
      <c r="B511" s="165"/>
      <c r="C511" s="165"/>
    </row>
    <row r="512" spans="1:3" ht="15" customHeight="1" x14ac:dyDescent="0.25">
      <c r="A512" s="165"/>
      <c r="B512" s="165"/>
      <c r="C512" s="165"/>
    </row>
    <row r="513" spans="1:3" ht="15" customHeight="1" x14ac:dyDescent="0.25">
      <c r="A513" s="165"/>
      <c r="B513" s="165"/>
      <c r="C513" s="165"/>
    </row>
    <row r="514" spans="1:3" ht="15" customHeight="1" x14ac:dyDescent="0.25">
      <c r="A514" s="165"/>
      <c r="B514" s="165"/>
      <c r="C514" s="165"/>
    </row>
    <row r="515" spans="1:3" ht="15" customHeight="1" x14ac:dyDescent="0.25">
      <c r="A515" s="165"/>
      <c r="B515" s="165"/>
      <c r="C515" s="165"/>
    </row>
    <row r="516" spans="1:3" ht="15" customHeight="1" x14ac:dyDescent="0.25">
      <c r="A516" s="165"/>
      <c r="B516" s="165"/>
      <c r="C516" s="165"/>
    </row>
    <row r="517" spans="1:3" ht="15" customHeight="1" x14ac:dyDescent="0.25">
      <c r="A517" s="165"/>
      <c r="B517" s="165"/>
      <c r="C517" s="165"/>
    </row>
    <row r="518" spans="1:3" ht="15" customHeight="1" x14ac:dyDescent="0.25">
      <c r="A518" s="165"/>
      <c r="B518" s="165"/>
      <c r="C518" s="165"/>
    </row>
    <row r="519" spans="1:3" ht="15" customHeight="1" x14ac:dyDescent="0.25">
      <c r="A519" s="166"/>
      <c r="B519" s="166"/>
      <c r="C519" s="166"/>
    </row>
    <row r="520" spans="1:3" ht="15" customHeight="1" x14ac:dyDescent="0.25">
      <c r="A520" s="166"/>
      <c r="B520" s="166"/>
      <c r="C520" s="166"/>
    </row>
    <row r="521" spans="1:3" ht="15" customHeight="1" x14ac:dyDescent="0.25">
      <c r="A521" s="166"/>
      <c r="B521" s="166"/>
      <c r="C521" s="166"/>
    </row>
    <row r="522" spans="1:3" ht="15" customHeight="1" x14ac:dyDescent="0.25">
      <c r="A522" s="166"/>
      <c r="B522" s="166"/>
      <c r="C522" s="166"/>
    </row>
    <row r="523" spans="1:3" ht="15" customHeight="1" x14ac:dyDescent="0.25">
      <c r="A523" s="166"/>
      <c r="B523" s="166"/>
      <c r="C523" s="166"/>
    </row>
    <row r="524" spans="1:3" ht="15" customHeight="1" x14ac:dyDescent="0.25">
      <c r="A524" s="166"/>
      <c r="B524" s="166"/>
      <c r="C524" s="166"/>
    </row>
    <row r="525" spans="1:3" ht="15" customHeight="1" x14ac:dyDescent="0.25">
      <c r="A525" s="166"/>
      <c r="B525" s="166"/>
      <c r="C525" s="166"/>
    </row>
    <row r="526" spans="1:3" ht="15" customHeight="1" x14ac:dyDescent="0.25">
      <c r="A526" s="166"/>
      <c r="B526" s="166"/>
      <c r="C526" s="166"/>
    </row>
    <row r="527" spans="1:3" ht="15" customHeight="1" x14ac:dyDescent="0.25">
      <c r="A527" s="166"/>
      <c r="B527" s="166"/>
      <c r="C527" s="166"/>
    </row>
    <row r="528" spans="1:3" ht="15" customHeight="1" x14ac:dyDescent="0.25">
      <c r="A528" s="166"/>
      <c r="B528" s="166"/>
      <c r="C528" s="166"/>
    </row>
    <row r="529" spans="1:3" ht="15" customHeight="1" x14ac:dyDescent="0.25">
      <c r="A529" s="166"/>
      <c r="B529" s="166"/>
      <c r="C529" s="166"/>
    </row>
    <row r="530" spans="1:3" ht="15" customHeight="1" x14ac:dyDescent="0.25">
      <c r="A530" s="166"/>
      <c r="B530" s="166"/>
      <c r="C530" s="166"/>
    </row>
    <row r="531" spans="1:3" ht="15" customHeight="1" x14ac:dyDescent="0.25">
      <c r="A531" s="166"/>
      <c r="B531" s="166"/>
      <c r="C531" s="166"/>
    </row>
    <row r="532" spans="1:3" ht="15" customHeight="1" x14ac:dyDescent="0.25">
      <c r="A532" s="166"/>
      <c r="B532" s="166"/>
      <c r="C532" s="166"/>
    </row>
  </sheetData>
  <mergeCells count="24">
    <mergeCell ref="A448:C451"/>
    <mergeCell ref="A414:C418"/>
    <mergeCell ref="A419:C419"/>
    <mergeCell ref="A169:C176"/>
    <mergeCell ref="A409:C413"/>
    <mergeCell ref="A434:C434"/>
    <mergeCell ref="A435:C435"/>
    <mergeCell ref="A436:C447"/>
    <mergeCell ref="D2:D5"/>
    <mergeCell ref="A452:C532"/>
    <mergeCell ref="A394:C398"/>
    <mergeCell ref="A420:C433"/>
    <mergeCell ref="A399:C408"/>
    <mergeCell ref="A4:C5"/>
    <mergeCell ref="A72:C115"/>
    <mergeCell ref="A314:C333"/>
    <mergeCell ref="A334:C342"/>
    <mergeCell ref="A343:C393"/>
    <mergeCell ref="A209:C260"/>
    <mergeCell ref="A262:C313"/>
    <mergeCell ref="A116:C168"/>
    <mergeCell ref="A70:C70"/>
    <mergeCell ref="A71:C71"/>
    <mergeCell ref="A177:C208"/>
  </mergeCells>
  <hyperlinks>
    <hyperlink ref="B41" r:id="rId1" display="Queen's Privy Council"/>
    <hyperlink ref="B42" r:id="rId2"/>
    <hyperlink ref="B40" r:id="rId3"/>
    <hyperlink ref="B6" r:id="rId4"/>
    <hyperlink ref="B7:B9" r:id="rId5" display="Cambridge University, Magdalene College"/>
    <hyperlink ref="B29" r:id="rId6"/>
    <hyperlink ref="B38" r:id="rId7" display="Soros Fund Management (George Soros)"/>
    <hyperlink ref="B61" r:id="rId8"/>
    <hyperlink ref="B52" r:id="rId9" display="https://www.fbcoverup.com/docs/library/2011-12-12-Lord-Mark-Malloch-Brown-to-Join-Thomson-Reuters-Founders-Share-Company-Board-Press-Release-and-corporate-records-from-Companies-House-and-SEC-Thomson-Reuters-Thomson-Reuters-Dec-12-2011.pdf"/>
    <hyperlink ref="B54" r:id="rId10"/>
    <hyperlink ref="B57" r:id="rId11" location="page=134"/>
    <hyperlink ref="C57" r:id="rId12"/>
    <hyperlink ref="B58" r:id="rId13"/>
    <hyperlink ref="B17" r:id="rId14"/>
    <hyperlink ref="A17" r:id="rId15"/>
    <hyperlink ref="B25" r:id="rId16"/>
    <hyperlink ref="B56" r:id="rId17"/>
    <hyperlink ref="B55" r:id="rId18"/>
    <hyperlink ref="B46" r:id="rId19"/>
    <hyperlink ref="B60" r:id="rId20" display="Swiss Re"/>
    <hyperlink ref="B64" r:id="rId21"/>
    <hyperlink ref="B62" r:id="rId22"/>
    <hyperlink ref="B59" r:id="rId23" display="SF (Shell Foundation) Investment Management Limited (exclusively funded by USAID)"/>
    <hyperlink ref="B63" r:id="rId24"/>
    <hyperlink ref="B47" r:id="rId25" display="SouthWest Energy Ltd. (Ethiopia)"/>
    <hyperlink ref="B48" r:id="rId26"/>
    <hyperlink ref="B44" r:id="rId27"/>
    <hyperlink ref="A43" r:id="rId28"/>
    <hyperlink ref="B49" r:id="rId29"/>
    <hyperlink ref="B53" r:id="rId30"/>
    <hyperlink ref="B43" r:id="rId31"/>
    <hyperlink ref="B15" r:id="rId32"/>
    <hyperlink ref="B10" r:id="rId33"/>
    <hyperlink ref="B11" r:id="rId34"/>
    <hyperlink ref="B12" r:id="rId35"/>
    <hyperlink ref="B13" r:id="rId36"/>
    <hyperlink ref="B14" r:id="rId37"/>
    <hyperlink ref="B18" r:id="rId38"/>
    <hyperlink ref="B19" r:id="rId39"/>
    <hyperlink ref="B20" r:id="rId40"/>
    <hyperlink ref="B21" r:id="rId41" display="George Soros upstate New York estate"/>
    <hyperlink ref="B31" r:id="rId42"/>
    <hyperlink ref="B37" r:id="rId43" display="Quantum Fund (George Soros)"/>
    <hyperlink ref="B34" r:id="rId44" display="Open Society Foundation"/>
    <hyperlink ref="C41" r:id="rId45"/>
    <hyperlink ref="B51" r:id="rId46"/>
  </hyperlinks>
  <pageMargins left="0.7" right="0.92" top="0.75" bottom="0.96" header="0.3" footer="0.3"/>
  <pageSetup scale="69" fitToHeight="0" orientation="landscape" r:id="rId47"/>
  <headerFooter>
    <oddHeader xml:space="preserve">&amp;LLast Updated  Jul. 28, 2018&amp;CMark Malloch-Brown
Biography Timeline&amp;RBurkes Peerage; UK Civ. Reg., SEC </oddHeader>
    <oddFooter>&amp;LSources: Various incl. UK Parliment, Wikipedia, Wayback Machine,   Companies House. &amp;R Page &amp;P</oddFooter>
  </headerFooter>
  <drawing r:id="rId4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43"/>
  <sheetViews>
    <sheetView workbookViewId="0">
      <selection activeCell="B12" sqref="B12"/>
    </sheetView>
  </sheetViews>
  <sheetFormatPr defaultRowHeight="15" x14ac:dyDescent="0.25"/>
  <cols>
    <col min="1" max="1" width="6.42578125" style="1" customWidth="1"/>
    <col min="2" max="2" width="41.140625" style="1" customWidth="1"/>
    <col min="3" max="3" width="22.42578125" style="1" customWidth="1"/>
    <col min="4" max="4" width="19.140625" style="1" customWidth="1"/>
    <col min="5" max="5" width="29.140625" style="1" customWidth="1"/>
    <col min="6" max="16384" width="9.140625" style="1"/>
  </cols>
  <sheetData>
    <row r="1" spans="1:5" x14ac:dyDescent="0.25">
      <c r="A1" s="64" t="s">
        <v>13</v>
      </c>
      <c r="B1" s="65" t="s">
        <v>2038</v>
      </c>
      <c r="C1" s="63" t="s">
        <v>1989</v>
      </c>
      <c r="D1" s="63" t="s">
        <v>2190</v>
      </c>
      <c r="E1" s="63" t="s">
        <v>2191</v>
      </c>
    </row>
    <row r="2" spans="1:5" x14ac:dyDescent="0.25">
      <c r="A2" s="64">
        <v>1</v>
      </c>
      <c r="B2" s="66" t="s">
        <v>2192</v>
      </c>
      <c r="C2" s="66" t="s">
        <v>1992</v>
      </c>
      <c r="D2" s="66" t="s">
        <v>1991</v>
      </c>
      <c r="E2" s="67">
        <v>1</v>
      </c>
    </row>
    <row r="3" spans="1:5" x14ac:dyDescent="0.25">
      <c r="A3" s="64">
        <v>2</v>
      </c>
      <c r="B3" s="66" t="s">
        <v>2193</v>
      </c>
      <c r="C3" s="66" t="s">
        <v>1992</v>
      </c>
      <c r="D3" s="66" t="s">
        <v>1991</v>
      </c>
      <c r="E3" s="67">
        <v>1</v>
      </c>
    </row>
    <row r="4" spans="1:5" x14ac:dyDescent="0.25">
      <c r="A4" s="64">
        <v>3</v>
      </c>
      <c r="B4" s="63" t="s">
        <v>2196</v>
      </c>
      <c r="C4" s="66" t="s">
        <v>1992</v>
      </c>
      <c r="D4" s="66" t="s">
        <v>1991</v>
      </c>
      <c r="E4" s="67">
        <v>1</v>
      </c>
    </row>
    <row r="5" spans="1:5" x14ac:dyDescent="0.25">
      <c r="A5" s="64">
        <v>4</v>
      </c>
      <c r="B5" s="66" t="s">
        <v>2194</v>
      </c>
      <c r="C5" s="66" t="s">
        <v>1992</v>
      </c>
      <c r="D5" s="66" t="s">
        <v>2195</v>
      </c>
      <c r="E5" s="67">
        <v>1</v>
      </c>
    </row>
    <row r="7" spans="1:5" x14ac:dyDescent="0.25">
      <c r="A7" s="68" t="s">
        <v>13</v>
      </c>
      <c r="B7" s="65" t="s">
        <v>2029</v>
      </c>
    </row>
    <row r="8" spans="1:5" x14ac:dyDescent="0.25">
      <c r="A8" s="68">
        <v>1</v>
      </c>
      <c r="B8" s="65" t="s">
        <v>2042</v>
      </c>
    </row>
    <row r="9" spans="1:5" x14ac:dyDescent="0.25">
      <c r="A9" s="68">
        <f>A8+1</f>
        <v>2</v>
      </c>
      <c r="B9" s="65" t="s">
        <v>2197</v>
      </c>
    </row>
    <row r="10" spans="1:5" x14ac:dyDescent="0.25">
      <c r="A10" s="68">
        <f t="shared" ref="A10:A43" si="0">A9+1</f>
        <v>3</v>
      </c>
      <c r="B10" s="65" t="s">
        <v>2198</v>
      </c>
    </row>
    <row r="11" spans="1:5" x14ac:dyDescent="0.25">
      <c r="A11" s="68">
        <f t="shared" si="0"/>
        <v>4</v>
      </c>
      <c r="B11" s="65" t="s">
        <v>2199</v>
      </c>
    </row>
    <row r="12" spans="1:5" x14ac:dyDescent="0.25">
      <c r="A12" s="68">
        <f t="shared" si="0"/>
        <v>5</v>
      </c>
      <c r="B12" s="63" t="s">
        <v>2200</v>
      </c>
    </row>
    <row r="13" spans="1:5" x14ac:dyDescent="0.25">
      <c r="A13" s="68">
        <f t="shared" si="0"/>
        <v>6</v>
      </c>
      <c r="B13" s="65" t="s">
        <v>2048</v>
      </c>
    </row>
    <row r="14" spans="1:5" x14ac:dyDescent="0.25">
      <c r="A14" s="68">
        <f t="shared" si="0"/>
        <v>7</v>
      </c>
      <c r="B14" s="65" t="s">
        <v>2049</v>
      </c>
    </row>
    <row r="15" spans="1:5" x14ac:dyDescent="0.25">
      <c r="A15" s="68">
        <f t="shared" si="0"/>
        <v>8</v>
      </c>
      <c r="B15" s="65" t="s">
        <v>2201</v>
      </c>
    </row>
    <row r="16" spans="1:5" x14ac:dyDescent="0.25">
      <c r="A16" s="68">
        <f t="shared" si="0"/>
        <v>9</v>
      </c>
      <c r="B16" s="65" t="s">
        <v>2059</v>
      </c>
    </row>
    <row r="17" spans="1:2" x14ac:dyDescent="0.25">
      <c r="A17" s="68">
        <f t="shared" si="0"/>
        <v>10</v>
      </c>
      <c r="B17" s="65" t="s">
        <v>2202</v>
      </c>
    </row>
    <row r="18" spans="1:2" x14ac:dyDescent="0.25">
      <c r="A18" s="68">
        <f t="shared" si="0"/>
        <v>11</v>
      </c>
      <c r="B18" s="65" t="s">
        <v>2203</v>
      </c>
    </row>
    <row r="19" spans="1:2" x14ac:dyDescent="0.25">
      <c r="A19" s="68">
        <f t="shared" si="0"/>
        <v>12</v>
      </c>
      <c r="B19" s="65" t="s">
        <v>2204</v>
      </c>
    </row>
    <row r="20" spans="1:2" x14ac:dyDescent="0.25">
      <c r="A20" s="68">
        <f t="shared" si="0"/>
        <v>13</v>
      </c>
      <c r="B20" s="65" t="s">
        <v>2205</v>
      </c>
    </row>
    <row r="21" spans="1:2" x14ac:dyDescent="0.25">
      <c r="A21" s="68">
        <f t="shared" si="0"/>
        <v>14</v>
      </c>
      <c r="B21" s="65" t="s">
        <v>2206</v>
      </c>
    </row>
    <row r="22" spans="1:2" x14ac:dyDescent="0.25">
      <c r="A22" s="68">
        <f t="shared" si="0"/>
        <v>15</v>
      </c>
      <c r="B22" s="65" t="s">
        <v>2071</v>
      </c>
    </row>
    <row r="23" spans="1:2" x14ac:dyDescent="0.25">
      <c r="A23" s="68">
        <f t="shared" si="0"/>
        <v>16</v>
      </c>
      <c r="B23" s="65" t="s">
        <v>2072</v>
      </c>
    </row>
    <row r="24" spans="1:2" x14ac:dyDescent="0.25">
      <c r="A24" s="68">
        <f t="shared" si="0"/>
        <v>17</v>
      </c>
      <c r="B24" s="65" t="s">
        <v>2207</v>
      </c>
    </row>
    <row r="25" spans="1:2" x14ac:dyDescent="0.25">
      <c r="A25" s="68">
        <f t="shared" si="0"/>
        <v>18</v>
      </c>
      <c r="B25" s="65" t="s">
        <v>2079</v>
      </c>
    </row>
    <row r="26" spans="1:2" x14ac:dyDescent="0.25">
      <c r="A26" s="68">
        <f t="shared" si="0"/>
        <v>19</v>
      </c>
      <c r="B26" s="65" t="s">
        <v>2080</v>
      </c>
    </row>
    <row r="27" spans="1:2" x14ac:dyDescent="0.25">
      <c r="A27" s="68">
        <f t="shared" si="0"/>
        <v>20</v>
      </c>
      <c r="B27" s="65" t="s">
        <v>2081</v>
      </c>
    </row>
    <row r="28" spans="1:2" x14ac:dyDescent="0.25">
      <c r="A28" s="68">
        <f t="shared" si="0"/>
        <v>21</v>
      </c>
      <c r="B28" s="65" t="s">
        <v>2082</v>
      </c>
    </row>
    <row r="29" spans="1:2" x14ac:dyDescent="0.25">
      <c r="A29" s="68">
        <f t="shared" si="0"/>
        <v>22</v>
      </c>
      <c r="B29" s="65" t="s">
        <v>2083</v>
      </c>
    </row>
    <row r="30" spans="1:2" x14ac:dyDescent="0.25">
      <c r="A30" s="68">
        <f t="shared" si="0"/>
        <v>23</v>
      </c>
      <c r="B30" s="65" t="s">
        <v>2086</v>
      </c>
    </row>
    <row r="31" spans="1:2" x14ac:dyDescent="0.25">
      <c r="A31" s="68">
        <f t="shared" si="0"/>
        <v>24</v>
      </c>
      <c r="B31" s="65" t="s">
        <v>2208</v>
      </c>
    </row>
    <row r="32" spans="1:2" x14ac:dyDescent="0.25">
      <c r="A32" s="68">
        <f t="shared" si="0"/>
        <v>25</v>
      </c>
      <c r="B32" s="65" t="s">
        <v>2087</v>
      </c>
    </row>
    <row r="33" spans="1:2" x14ac:dyDescent="0.25">
      <c r="A33" s="68">
        <f t="shared" si="0"/>
        <v>26</v>
      </c>
      <c r="B33" s="65" t="s">
        <v>2089</v>
      </c>
    </row>
    <row r="34" spans="1:2" x14ac:dyDescent="0.25">
      <c r="A34" s="68">
        <f t="shared" si="0"/>
        <v>27</v>
      </c>
      <c r="B34" s="65" t="s">
        <v>2090</v>
      </c>
    </row>
    <row r="35" spans="1:2" x14ac:dyDescent="0.25">
      <c r="A35" s="68">
        <f t="shared" si="0"/>
        <v>28</v>
      </c>
      <c r="B35" s="65" t="s">
        <v>2091</v>
      </c>
    </row>
    <row r="36" spans="1:2" x14ac:dyDescent="0.25">
      <c r="A36" s="68">
        <f t="shared" si="0"/>
        <v>29</v>
      </c>
      <c r="B36" s="65" t="s">
        <v>2093</v>
      </c>
    </row>
    <row r="37" spans="1:2" x14ac:dyDescent="0.25">
      <c r="A37" s="68">
        <f t="shared" si="0"/>
        <v>30</v>
      </c>
      <c r="B37" s="65" t="s">
        <v>2209</v>
      </c>
    </row>
    <row r="38" spans="1:2" x14ac:dyDescent="0.25">
      <c r="A38" s="68">
        <f t="shared" si="0"/>
        <v>31</v>
      </c>
      <c r="B38" s="65" t="s">
        <v>2210</v>
      </c>
    </row>
    <row r="39" spans="1:2" x14ac:dyDescent="0.25">
      <c r="A39" s="68">
        <f t="shared" si="0"/>
        <v>32</v>
      </c>
      <c r="B39" s="65" t="s">
        <v>2211</v>
      </c>
    </row>
    <row r="40" spans="1:2" x14ac:dyDescent="0.25">
      <c r="A40" s="68">
        <f t="shared" si="0"/>
        <v>33</v>
      </c>
      <c r="B40" s="65" t="s">
        <v>2101</v>
      </c>
    </row>
    <row r="41" spans="1:2" x14ac:dyDescent="0.25">
      <c r="A41" s="68">
        <f t="shared" si="0"/>
        <v>34</v>
      </c>
      <c r="B41" s="65" t="s">
        <v>2104</v>
      </c>
    </row>
    <row r="42" spans="1:2" x14ac:dyDescent="0.25">
      <c r="A42" s="68">
        <f t="shared" si="0"/>
        <v>35</v>
      </c>
      <c r="B42" s="65" t="s">
        <v>2111</v>
      </c>
    </row>
    <row r="43" spans="1:2" x14ac:dyDescent="0.25">
      <c r="A43" s="68">
        <f t="shared" si="0"/>
        <v>36</v>
      </c>
      <c r="B43" s="65" t="s">
        <v>2113</v>
      </c>
    </row>
  </sheetData>
  <pageMargins left="0.7" right="0.7" top="0.75" bottom="0.75" header="0.3" footer="0.3"/>
  <pageSetup scale="76" fitToHeight="0" orientation="portrait" horizontalDpi="1200" verticalDpi="1200" r:id="rId1"/>
  <headerFooter>
    <oddHeader>&amp;C[6d] Investec Group (UK) Limited, Co. No. 02216551. (Sep. 13, 2017). Full accounts made up to 31 March 2017. Formerly  Investec Group (UK) Plc, Guinness Mahon Holdings Plc, Bayswell Public Limited Company. Companies House.</oddHeader>
    <oddFooter>&amp;Lhttps://www.fbcoverup.com/docs/library/2017-03-31-Investec-Group-UK-Limited-Co-No-02216551-Annual-Report-and-Financial-Statements-Companies-House-Mar-31-2017.pdf&amp;RPage &amp;P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72"/>
  <sheetViews>
    <sheetView topLeftCell="A61" workbookViewId="0">
      <selection activeCell="B37" sqref="B37:B72"/>
    </sheetView>
  </sheetViews>
  <sheetFormatPr defaultRowHeight="15" customHeight="1" x14ac:dyDescent="0.25"/>
  <cols>
    <col min="1" max="1" width="5.7109375" style="5" customWidth="1"/>
    <col min="2" max="2" width="57.5703125" customWidth="1"/>
    <col min="3" max="3" width="24.42578125" customWidth="1"/>
    <col min="4" max="4" width="31.7109375" customWidth="1"/>
  </cols>
  <sheetData>
    <row r="1" spans="1:4" ht="15" customHeight="1" x14ac:dyDescent="0.25">
      <c r="A1" s="60" t="s">
        <v>13</v>
      </c>
      <c r="B1" s="61" t="s">
        <v>2151</v>
      </c>
      <c r="C1" s="61" t="s">
        <v>2152</v>
      </c>
      <c r="D1" s="61" t="s">
        <v>2018</v>
      </c>
    </row>
    <row r="2" spans="1:4" ht="15" customHeight="1" x14ac:dyDescent="0.25">
      <c r="A2" s="60">
        <v>1</v>
      </c>
      <c r="B2" s="61" t="s">
        <v>2153</v>
      </c>
      <c r="C2" s="61" t="s">
        <v>2154</v>
      </c>
      <c r="D2" s="61" t="s">
        <v>2155</v>
      </c>
    </row>
    <row r="3" spans="1:4" ht="15" customHeight="1" x14ac:dyDescent="0.25">
      <c r="A3" s="60">
        <f>A2+1</f>
        <v>2</v>
      </c>
      <c r="B3" s="61" t="s">
        <v>2156</v>
      </c>
      <c r="C3" s="62" t="s">
        <v>2157</v>
      </c>
      <c r="D3" s="61" t="s">
        <v>2155</v>
      </c>
    </row>
    <row r="4" spans="1:4" ht="15" customHeight="1" x14ac:dyDescent="0.25">
      <c r="A4" s="60">
        <f t="shared" ref="A4:A34" si="0">A3+1</f>
        <v>3</v>
      </c>
      <c r="B4" s="61" t="s">
        <v>2158</v>
      </c>
      <c r="C4" s="62" t="s">
        <v>2157</v>
      </c>
      <c r="D4" s="61" t="s">
        <v>2155</v>
      </c>
    </row>
    <row r="5" spans="1:4" ht="15" customHeight="1" x14ac:dyDescent="0.25">
      <c r="A5" s="60">
        <f t="shared" si="0"/>
        <v>4</v>
      </c>
      <c r="B5" s="61" t="s">
        <v>2159</v>
      </c>
      <c r="C5" s="62" t="s">
        <v>2157</v>
      </c>
      <c r="D5" s="61" t="s">
        <v>2155</v>
      </c>
    </row>
    <row r="6" spans="1:4" ht="15" customHeight="1" x14ac:dyDescent="0.25">
      <c r="A6" s="60">
        <f t="shared" si="0"/>
        <v>5</v>
      </c>
      <c r="B6" s="61" t="s">
        <v>2160</v>
      </c>
      <c r="C6" s="62" t="s">
        <v>2157</v>
      </c>
      <c r="D6" s="61" t="s">
        <v>2155</v>
      </c>
    </row>
    <row r="7" spans="1:4" ht="15" customHeight="1" x14ac:dyDescent="0.25">
      <c r="A7" s="60">
        <f t="shared" si="0"/>
        <v>6</v>
      </c>
      <c r="B7" s="61" t="s">
        <v>2161</v>
      </c>
      <c r="C7" s="62" t="s">
        <v>2157</v>
      </c>
      <c r="D7" s="61" t="s">
        <v>2155</v>
      </c>
    </row>
    <row r="8" spans="1:4" ht="15" customHeight="1" x14ac:dyDescent="0.25">
      <c r="A8" s="60">
        <f t="shared" si="0"/>
        <v>7</v>
      </c>
      <c r="B8" s="61" t="s">
        <v>2162</v>
      </c>
      <c r="C8" s="61" t="s">
        <v>2154</v>
      </c>
      <c r="D8" s="61" t="s">
        <v>2155</v>
      </c>
    </row>
    <row r="9" spans="1:4" ht="15" customHeight="1" x14ac:dyDescent="0.25">
      <c r="A9" s="60">
        <f t="shared" si="0"/>
        <v>8</v>
      </c>
      <c r="B9" s="61" t="s">
        <v>2163</v>
      </c>
      <c r="C9" s="61" t="s">
        <v>2154</v>
      </c>
      <c r="D9" s="61" t="s">
        <v>2155</v>
      </c>
    </row>
    <row r="10" spans="1:4" ht="15" customHeight="1" x14ac:dyDescent="0.25">
      <c r="A10" s="60">
        <f t="shared" si="0"/>
        <v>9</v>
      </c>
      <c r="B10" s="61" t="s">
        <v>2164</v>
      </c>
      <c r="C10" s="61" t="s">
        <v>2154</v>
      </c>
      <c r="D10" s="61" t="s">
        <v>2155</v>
      </c>
    </row>
    <row r="11" spans="1:4" ht="15" customHeight="1" x14ac:dyDescent="0.25">
      <c r="A11" s="60">
        <f t="shared" si="0"/>
        <v>10</v>
      </c>
      <c r="B11" s="61" t="s">
        <v>2165</v>
      </c>
      <c r="C11" s="62" t="s">
        <v>2157</v>
      </c>
      <c r="D11" s="61" t="s">
        <v>2155</v>
      </c>
    </row>
    <row r="12" spans="1:4" ht="15" customHeight="1" x14ac:dyDescent="0.25">
      <c r="A12" s="60">
        <f t="shared" si="0"/>
        <v>11</v>
      </c>
      <c r="B12" s="61" t="s">
        <v>2166</v>
      </c>
      <c r="C12" s="62" t="s">
        <v>2157</v>
      </c>
      <c r="D12" s="61" t="s">
        <v>2155</v>
      </c>
    </row>
    <row r="13" spans="1:4" ht="15" customHeight="1" x14ac:dyDescent="0.25">
      <c r="A13" s="60">
        <f t="shared" si="0"/>
        <v>12</v>
      </c>
      <c r="B13" s="61" t="s">
        <v>2167</v>
      </c>
      <c r="C13" s="62" t="s">
        <v>2157</v>
      </c>
      <c r="D13" s="61" t="s">
        <v>2168</v>
      </c>
    </row>
    <row r="14" spans="1:4" ht="15" customHeight="1" x14ac:dyDescent="0.25">
      <c r="A14" s="60">
        <f t="shared" si="0"/>
        <v>13</v>
      </c>
      <c r="B14" s="61" t="s">
        <v>2169</v>
      </c>
      <c r="C14" s="62" t="s">
        <v>2157</v>
      </c>
      <c r="D14" s="61" t="s">
        <v>2155</v>
      </c>
    </row>
    <row r="15" spans="1:4" ht="15" customHeight="1" x14ac:dyDescent="0.25">
      <c r="A15" s="60">
        <f t="shared" si="0"/>
        <v>14</v>
      </c>
      <c r="B15" s="61" t="s">
        <v>2170</v>
      </c>
      <c r="C15" s="61" t="s">
        <v>2002</v>
      </c>
      <c r="D15" s="61" t="s">
        <v>2168</v>
      </c>
    </row>
    <row r="16" spans="1:4" ht="15" customHeight="1" x14ac:dyDescent="0.25">
      <c r="A16" s="60">
        <f t="shared" si="0"/>
        <v>15</v>
      </c>
      <c r="B16" s="62" t="s">
        <v>2171</v>
      </c>
      <c r="C16" s="62" t="s">
        <v>2157</v>
      </c>
      <c r="D16" s="61" t="s">
        <v>2155</v>
      </c>
    </row>
    <row r="17" spans="1:4" ht="15" customHeight="1" x14ac:dyDescent="0.25">
      <c r="A17" s="60">
        <f t="shared" si="0"/>
        <v>16</v>
      </c>
      <c r="B17" s="61" t="s">
        <v>2014</v>
      </c>
      <c r="C17" s="62" t="s">
        <v>2157</v>
      </c>
      <c r="D17" s="61" t="s">
        <v>2015</v>
      </c>
    </row>
    <row r="18" spans="1:4" ht="15" customHeight="1" x14ac:dyDescent="0.25">
      <c r="A18" s="60">
        <f t="shared" si="0"/>
        <v>17</v>
      </c>
      <c r="B18" s="61" t="s">
        <v>2172</v>
      </c>
      <c r="C18" s="61" t="s">
        <v>2002</v>
      </c>
      <c r="D18" s="61" t="s">
        <v>2015</v>
      </c>
    </row>
    <row r="19" spans="1:4" ht="15" customHeight="1" x14ac:dyDescent="0.25">
      <c r="A19" s="60">
        <f t="shared" si="0"/>
        <v>18</v>
      </c>
      <c r="B19" s="61" t="s">
        <v>2173</v>
      </c>
      <c r="C19" s="61" t="s">
        <v>2154</v>
      </c>
      <c r="D19" s="61" t="s">
        <v>2174</v>
      </c>
    </row>
    <row r="20" spans="1:4" ht="15" customHeight="1" x14ac:dyDescent="0.25">
      <c r="A20" s="60">
        <f t="shared" si="0"/>
        <v>19</v>
      </c>
      <c r="B20" s="61" t="s">
        <v>2175</v>
      </c>
      <c r="C20" s="62" t="s">
        <v>2157</v>
      </c>
      <c r="D20" s="61" t="s">
        <v>2155</v>
      </c>
    </row>
    <row r="21" spans="1:4" ht="15" customHeight="1" x14ac:dyDescent="0.25">
      <c r="A21" s="60">
        <f t="shared" si="0"/>
        <v>20</v>
      </c>
      <c r="B21" s="61" t="s">
        <v>2176</v>
      </c>
      <c r="C21" s="61" t="s">
        <v>2154</v>
      </c>
      <c r="D21" s="61" t="s">
        <v>2155</v>
      </c>
    </row>
    <row r="22" spans="1:4" ht="15" customHeight="1" x14ac:dyDescent="0.25">
      <c r="A22" s="60">
        <f t="shared" si="0"/>
        <v>21</v>
      </c>
      <c r="B22" s="61" t="s">
        <v>2177</v>
      </c>
      <c r="C22" s="62" t="s">
        <v>2157</v>
      </c>
      <c r="D22" s="61" t="s">
        <v>2155</v>
      </c>
    </row>
    <row r="23" spans="1:4" ht="15" customHeight="1" x14ac:dyDescent="0.25">
      <c r="A23" s="60">
        <f t="shared" si="0"/>
        <v>22</v>
      </c>
      <c r="B23" s="61" t="s">
        <v>2178</v>
      </c>
      <c r="C23" s="62" t="s">
        <v>2157</v>
      </c>
      <c r="D23" s="61" t="s">
        <v>2155</v>
      </c>
    </row>
    <row r="24" spans="1:4" ht="15" customHeight="1" x14ac:dyDescent="0.25">
      <c r="A24" s="60">
        <f t="shared" si="0"/>
        <v>23</v>
      </c>
      <c r="B24" s="61" t="s">
        <v>2179</v>
      </c>
      <c r="C24" s="62" t="s">
        <v>2157</v>
      </c>
      <c r="D24" s="61" t="s">
        <v>2155</v>
      </c>
    </row>
    <row r="25" spans="1:4" ht="15" customHeight="1" x14ac:dyDescent="0.25">
      <c r="A25" s="60">
        <f t="shared" si="0"/>
        <v>24</v>
      </c>
      <c r="B25" s="61" t="s">
        <v>2180</v>
      </c>
      <c r="C25" s="62" t="s">
        <v>2157</v>
      </c>
      <c r="D25" s="61" t="s">
        <v>2168</v>
      </c>
    </row>
    <row r="26" spans="1:4" ht="15" customHeight="1" x14ac:dyDescent="0.25">
      <c r="A26" s="60">
        <f t="shared" si="0"/>
        <v>25</v>
      </c>
      <c r="B26" s="61" t="s">
        <v>2181</v>
      </c>
      <c r="C26" s="62" t="s">
        <v>2157</v>
      </c>
      <c r="D26" s="61" t="s">
        <v>2155</v>
      </c>
    </row>
    <row r="27" spans="1:4" ht="15" customHeight="1" x14ac:dyDescent="0.25">
      <c r="A27" s="60">
        <f t="shared" si="0"/>
        <v>26</v>
      </c>
      <c r="B27" s="61" t="s">
        <v>1920</v>
      </c>
      <c r="C27" s="61" t="s">
        <v>2154</v>
      </c>
      <c r="D27" s="61" t="s">
        <v>2155</v>
      </c>
    </row>
    <row r="28" spans="1:4" ht="15" customHeight="1" x14ac:dyDescent="0.25">
      <c r="A28" s="60">
        <f t="shared" si="0"/>
        <v>27</v>
      </c>
      <c r="B28" s="61" t="s">
        <v>2182</v>
      </c>
      <c r="C28" s="62" t="s">
        <v>2157</v>
      </c>
      <c r="D28" s="61" t="s">
        <v>2155</v>
      </c>
    </row>
    <row r="29" spans="1:4" ht="15" customHeight="1" x14ac:dyDescent="0.25">
      <c r="A29" s="60">
        <f t="shared" si="0"/>
        <v>28</v>
      </c>
      <c r="B29" s="61" t="s">
        <v>2183</v>
      </c>
      <c r="C29" s="61" t="s">
        <v>2154</v>
      </c>
      <c r="D29" s="61" t="s">
        <v>2155</v>
      </c>
    </row>
    <row r="30" spans="1:4" ht="15" customHeight="1" x14ac:dyDescent="0.25">
      <c r="A30" s="60">
        <f t="shared" si="0"/>
        <v>29</v>
      </c>
      <c r="B30" s="61" t="s">
        <v>2184</v>
      </c>
      <c r="C30" s="62" t="s">
        <v>2157</v>
      </c>
      <c r="D30" s="61" t="s">
        <v>2155</v>
      </c>
    </row>
    <row r="31" spans="1:4" ht="15" customHeight="1" x14ac:dyDescent="0.25">
      <c r="A31" s="60">
        <f t="shared" si="0"/>
        <v>30</v>
      </c>
      <c r="B31" s="61" t="s">
        <v>2185</v>
      </c>
      <c r="C31" s="61" t="s">
        <v>2002</v>
      </c>
      <c r="D31" s="61" t="s">
        <v>2168</v>
      </c>
    </row>
    <row r="32" spans="1:4" ht="15" customHeight="1" x14ac:dyDescent="0.25">
      <c r="A32" s="60">
        <f t="shared" si="0"/>
        <v>31</v>
      </c>
      <c r="B32" s="61" t="s">
        <v>2186</v>
      </c>
      <c r="C32" s="62" t="s">
        <v>2157</v>
      </c>
      <c r="D32" s="61" t="s">
        <v>2155</v>
      </c>
    </row>
    <row r="33" spans="1:4" ht="15" customHeight="1" x14ac:dyDescent="0.25">
      <c r="A33" s="60">
        <f t="shared" si="0"/>
        <v>32</v>
      </c>
      <c r="B33" s="61" t="s">
        <v>2187</v>
      </c>
      <c r="C33" s="62" t="s">
        <v>2157</v>
      </c>
      <c r="D33" s="61" t="s">
        <v>2168</v>
      </c>
    </row>
    <row r="34" spans="1:4" ht="15" customHeight="1" x14ac:dyDescent="0.25">
      <c r="A34" s="60">
        <f t="shared" si="0"/>
        <v>33</v>
      </c>
      <c r="B34" s="61" t="s">
        <v>2188</v>
      </c>
      <c r="C34" s="61" t="s">
        <v>2154</v>
      </c>
      <c r="D34" s="61" t="s">
        <v>2155</v>
      </c>
    </row>
    <row r="36" spans="1:4" ht="15" customHeight="1" x14ac:dyDescent="0.25">
      <c r="A36" s="6" t="s">
        <v>13</v>
      </c>
      <c r="B36" s="61" t="s">
        <v>2029</v>
      </c>
    </row>
    <row r="37" spans="1:4" ht="15" customHeight="1" x14ac:dyDescent="0.25">
      <c r="A37" s="6">
        <v>1</v>
      </c>
      <c r="B37" s="57" t="s">
        <v>2119</v>
      </c>
    </row>
    <row r="38" spans="1:4" ht="15" customHeight="1" x14ac:dyDescent="0.25">
      <c r="A38" s="6">
        <f>A37+1</f>
        <v>2</v>
      </c>
      <c r="B38" s="57" t="s">
        <v>2120</v>
      </c>
    </row>
    <row r="39" spans="1:4" ht="15" customHeight="1" x14ac:dyDescent="0.25">
      <c r="A39" s="6">
        <f t="shared" ref="A39:A72" si="1">A38+1</f>
        <v>3</v>
      </c>
      <c r="B39" s="57" t="s">
        <v>2121</v>
      </c>
    </row>
    <row r="40" spans="1:4" ht="15" customHeight="1" x14ac:dyDescent="0.25">
      <c r="A40" s="6">
        <f t="shared" si="1"/>
        <v>4</v>
      </c>
      <c r="B40" s="57" t="s">
        <v>2122</v>
      </c>
    </row>
    <row r="41" spans="1:4" ht="15" customHeight="1" x14ac:dyDescent="0.25">
      <c r="A41" s="6">
        <f t="shared" si="1"/>
        <v>5</v>
      </c>
      <c r="B41" s="57" t="s">
        <v>2123</v>
      </c>
    </row>
    <row r="42" spans="1:4" ht="15" customHeight="1" x14ac:dyDescent="0.25">
      <c r="A42" s="6">
        <f t="shared" si="1"/>
        <v>6</v>
      </c>
      <c r="B42" s="57" t="s">
        <v>2124</v>
      </c>
    </row>
    <row r="43" spans="1:4" ht="15" customHeight="1" x14ac:dyDescent="0.25">
      <c r="A43" s="6">
        <f t="shared" si="1"/>
        <v>7</v>
      </c>
      <c r="B43" s="57" t="s">
        <v>2125</v>
      </c>
    </row>
    <row r="44" spans="1:4" ht="15" customHeight="1" x14ac:dyDescent="0.25">
      <c r="A44" s="6">
        <f t="shared" si="1"/>
        <v>8</v>
      </c>
      <c r="B44" s="57" t="s">
        <v>2126</v>
      </c>
    </row>
    <row r="45" spans="1:4" ht="15" customHeight="1" x14ac:dyDescent="0.25">
      <c r="A45" s="6">
        <f t="shared" si="1"/>
        <v>9</v>
      </c>
      <c r="B45" s="57" t="s">
        <v>2127</v>
      </c>
    </row>
    <row r="46" spans="1:4" ht="15" customHeight="1" x14ac:dyDescent="0.25">
      <c r="A46" s="6">
        <f t="shared" si="1"/>
        <v>10</v>
      </c>
      <c r="B46" s="57" t="s">
        <v>2128</v>
      </c>
    </row>
    <row r="47" spans="1:4" ht="15" customHeight="1" x14ac:dyDescent="0.25">
      <c r="A47" s="6">
        <f t="shared" si="1"/>
        <v>11</v>
      </c>
      <c r="B47" s="57" t="s">
        <v>2129</v>
      </c>
    </row>
    <row r="48" spans="1:4" ht="15" customHeight="1" x14ac:dyDescent="0.25">
      <c r="A48" s="6">
        <f t="shared" si="1"/>
        <v>12</v>
      </c>
      <c r="B48" s="57" t="s">
        <v>2129</v>
      </c>
    </row>
    <row r="49" spans="1:2" ht="15" customHeight="1" x14ac:dyDescent="0.25">
      <c r="A49" s="6">
        <f t="shared" si="1"/>
        <v>13</v>
      </c>
      <c r="B49" s="57" t="s">
        <v>2130</v>
      </c>
    </row>
    <row r="50" spans="1:2" ht="15" customHeight="1" x14ac:dyDescent="0.25">
      <c r="A50" s="6">
        <f t="shared" si="1"/>
        <v>14</v>
      </c>
      <c r="B50" s="57" t="s">
        <v>2131</v>
      </c>
    </row>
    <row r="51" spans="1:2" ht="15" customHeight="1" x14ac:dyDescent="0.25">
      <c r="A51" s="6">
        <f t="shared" si="1"/>
        <v>15</v>
      </c>
      <c r="B51" s="57" t="s">
        <v>2132</v>
      </c>
    </row>
    <row r="52" spans="1:2" ht="15" customHeight="1" x14ac:dyDescent="0.25">
      <c r="A52" s="6">
        <f t="shared" si="1"/>
        <v>16</v>
      </c>
      <c r="B52" s="57" t="s">
        <v>2133</v>
      </c>
    </row>
    <row r="53" spans="1:2" ht="15" customHeight="1" x14ac:dyDescent="0.25">
      <c r="A53" s="6">
        <f t="shared" si="1"/>
        <v>17</v>
      </c>
      <c r="B53" s="57" t="s">
        <v>2133</v>
      </c>
    </row>
    <row r="54" spans="1:2" ht="15" customHeight="1" x14ac:dyDescent="0.25">
      <c r="A54" s="6">
        <f t="shared" si="1"/>
        <v>18</v>
      </c>
      <c r="B54" s="57" t="s">
        <v>2083</v>
      </c>
    </row>
    <row r="55" spans="1:2" ht="15" customHeight="1" x14ac:dyDescent="0.25">
      <c r="A55" s="6">
        <f t="shared" si="1"/>
        <v>19</v>
      </c>
      <c r="B55" s="57" t="s">
        <v>2134</v>
      </c>
    </row>
    <row r="56" spans="1:2" ht="15" customHeight="1" x14ac:dyDescent="0.25">
      <c r="A56" s="6">
        <f t="shared" si="1"/>
        <v>20</v>
      </c>
      <c r="B56" s="57" t="s">
        <v>2135</v>
      </c>
    </row>
    <row r="57" spans="1:2" ht="15" customHeight="1" x14ac:dyDescent="0.25">
      <c r="A57" s="6">
        <f t="shared" si="1"/>
        <v>21</v>
      </c>
      <c r="B57" s="57" t="s">
        <v>2136</v>
      </c>
    </row>
    <row r="58" spans="1:2" ht="15" customHeight="1" x14ac:dyDescent="0.25">
      <c r="A58" s="6">
        <f t="shared" si="1"/>
        <v>22</v>
      </c>
      <c r="B58" s="57" t="s">
        <v>2086</v>
      </c>
    </row>
    <row r="59" spans="1:2" ht="15" customHeight="1" x14ac:dyDescent="0.25">
      <c r="A59" s="6">
        <f t="shared" si="1"/>
        <v>23</v>
      </c>
      <c r="B59" s="57" t="s">
        <v>2137</v>
      </c>
    </row>
    <row r="60" spans="1:2" ht="15" customHeight="1" x14ac:dyDescent="0.25">
      <c r="A60" s="6">
        <f t="shared" si="1"/>
        <v>24</v>
      </c>
      <c r="B60" s="57" t="s">
        <v>2138</v>
      </c>
    </row>
    <row r="61" spans="1:2" ht="15" customHeight="1" x14ac:dyDescent="0.25">
      <c r="A61" s="6">
        <f t="shared" si="1"/>
        <v>25</v>
      </c>
      <c r="B61" s="57" t="s">
        <v>2139</v>
      </c>
    </row>
    <row r="62" spans="1:2" ht="15" customHeight="1" x14ac:dyDescent="0.25">
      <c r="A62" s="6">
        <f t="shared" si="1"/>
        <v>26</v>
      </c>
      <c r="B62" s="57" t="s">
        <v>2140</v>
      </c>
    </row>
    <row r="63" spans="1:2" ht="15" customHeight="1" x14ac:dyDescent="0.25">
      <c r="A63" s="6">
        <f t="shared" si="1"/>
        <v>27</v>
      </c>
      <c r="B63" s="57" t="s">
        <v>2141</v>
      </c>
    </row>
    <row r="64" spans="1:2" ht="15" customHeight="1" x14ac:dyDescent="0.25">
      <c r="A64" s="6">
        <f t="shared" si="1"/>
        <v>28</v>
      </c>
      <c r="B64" s="57" t="s">
        <v>2142</v>
      </c>
    </row>
    <row r="65" spans="1:2" ht="15" customHeight="1" x14ac:dyDescent="0.25">
      <c r="A65" s="6">
        <f t="shared" si="1"/>
        <v>29</v>
      </c>
      <c r="B65" s="57" t="s">
        <v>2143</v>
      </c>
    </row>
    <row r="66" spans="1:2" ht="15" customHeight="1" x14ac:dyDescent="0.25">
      <c r="A66" s="6">
        <f t="shared" si="1"/>
        <v>30</v>
      </c>
      <c r="B66" s="57" t="s">
        <v>2144</v>
      </c>
    </row>
    <row r="67" spans="1:2" ht="15" customHeight="1" x14ac:dyDescent="0.25">
      <c r="A67" s="6">
        <f t="shared" si="1"/>
        <v>31</v>
      </c>
      <c r="B67" s="57" t="s">
        <v>2145</v>
      </c>
    </row>
    <row r="68" spans="1:2" ht="15" customHeight="1" x14ac:dyDescent="0.25">
      <c r="A68" s="6">
        <f t="shared" si="1"/>
        <v>32</v>
      </c>
      <c r="B68" s="57" t="s">
        <v>2146</v>
      </c>
    </row>
    <row r="69" spans="1:2" ht="15" customHeight="1" x14ac:dyDescent="0.25">
      <c r="A69" s="6">
        <f t="shared" si="1"/>
        <v>33</v>
      </c>
      <c r="B69" s="57" t="s">
        <v>2147</v>
      </c>
    </row>
    <row r="70" spans="1:2" ht="15" customHeight="1" x14ac:dyDescent="0.25">
      <c r="A70" s="6">
        <f t="shared" si="1"/>
        <v>34</v>
      </c>
      <c r="B70" s="57" t="s">
        <v>2148</v>
      </c>
    </row>
    <row r="71" spans="1:2" ht="15" customHeight="1" x14ac:dyDescent="0.25">
      <c r="A71" s="6">
        <f t="shared" si="1"/>
        <v>35</v>
      </c>
      <c r="B71" s="57" t="s">
        <v>2149</v>
      </c>
    </row>
    <row r="72" spans="1:2" ht="15" customHeight="1" x14ac:dyDescent="0.25">
      <c r="A72" s="6">
        <f t="shared" si="1"/>
        <v>36</v>
      </c>
      <c r="B72" s="57" t="s">
        <v>2150</v>
      </c>
    </row>
  </sheetData>
  <pageMargins left="0.7" right="0.7" top="0.75" bottom="0.75" header="0.3" footer="0.3"/>
  <pageSetup scale="75" fitToHeight="0" orientation="portrait" horizontalDpi="1200" verticalDpi="1200" r:id="rId1"/>
  <headerFooter>
    <oddHeader>&amp;C[6e] Rensburg Sheppards Plc Co. No. 02146011. (Oct. 05, 2017). Full accounts made up to 31 March 2017 and other records. Investec Plc subsidiary, Co. No. 03633621. Companies House.</oddHeader>
    <oddFooter>&amp;Lhttps://www.fbcoverup.com/docs/library/2017-10-05-Rensburg-Sheppards-Plc-Co-No-02146011-Full-accounts-made-up-to-31-March-2017-and-other-records-Investec-Plc-subsid-Companies-House-Oct-05-2017.pdf&amp;RPage &amp;P of &amp;N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9"/>
  <sheetViews>
    <sheetView workbookViewId="0"/>
  </sheetViews>
  <sheetFormatPr defaultRowHeight="15" x14ac:dyDescent="0.25"/>
  <cols>
    <col min="1" max="1" width="7" style="75" customWidth="1"/>
    <col min="2" max="2" width="30" style="69"/>
    <col min="3" max="3" width="21.140625" style="69" customWidth="1"/>
  </cols>
  <sheetData>
    <row r="1" spans="1:4" x14ac:dyDescent="0.25">
      <c r="A1" s="74" t="s">
        <v>13</v>
      </c>
      <c r="B1" s="73" t="s">
        <v>2029</v>
      </c>
      <c r="C1" s="73" t="s">
        <v>2212</v>
      </c>
    </row>
    <row r="2" spans="1:4" x14ac:dyDescent="0.25">
      <c r="A2" s="74">
        <v>1</v>
      </c>
      <c r="B2" s="57" t="s">
        <v>2042</v>
      </c>
      <c r="C2" s="73" t="s">
        <v>0</v>
      </c>
    </row>
    <row r="3" spans="1:4" x14ac:dyDescent="0.25">
      <c r="A3" s="74">
        <f>A2+1</f>
        <v>2</v>
      </c>
      <c r="B3" s="57" t="s">
        <v>2197</v>
      </c>
      <c r="C3" s="73" t="s">
        <v>0</v>
      </c>
    </row>
    <row r="4" spans="1:4" x14ac:dyDescent="0.25">
      <c r="A4" s="74">
        <f t="shared" ref="A4:A40" si="0">A3+1</f>
        <v>3</v>
      </c>
      <c r="B4" s="57" t="s">
        <v>2198</v>
      </c>
      <c r="C4" s="73" t="s">
        <v>2213</v>
      </c>
    </row>
    <row r="5" spans="1:4" x14ac:dyDescent="0.25">
      <c r="A5" s="74">
        <f t="shared" si="0"/>
        <v>4</v>
      </c>
      <c r="B5" s="57" t="s">
        <v>2199</v>
      </c>
      <c r="C5" s="73" t="s">
        <v>2213</v>
      </c>
    </row>
    <row r="6" spans="1:4" x14ac:dyDescent="0.25">
      <c r="A6" s="74">
        <f t="shared" si="0"/>
        <v>5</v>
      </c>
      <c r="B6" s="57" t="s">
        <v>2048</v>
      </c>
      <c r="C6" s="73" t="s">
        <v>2214</v>
      </c>
    </row>
    <row r="7" spans="1:4" x14ac:dyDescent="0.25">
      <c r="A7" s="74">
        <f t="shared" si="0"/>
        <v>6</v>
      </c>
      <c r="B7" s="57" t="s">
        <v>2049</v>
      </c>
      <c r="C7" s="73" t="s">
        <v>2215</v>
      </c>
    </row>
    <row r="8" spans="1:4" x14ac:dyDescent="0.25">
      <c r="A8" s="74">
        <f t="shared" si="0"/>
        <v>7</v>
      </c>
      <c r="B8" s="57" t="s">
        <v>2201</v>
      </c>
      <c r="C8" s="73" t="s">
        <v>0</v>
      </c>
    </row>
    <row r="9" spans="1:4" x14ac:dyDescent="0.25">
      <c r="A9" s="74">
        <f t="shared" si="0"/>
        <v>8</v>
      </c>
      <c r="B9" s="57" t="s">
        <v>2059</v>
      </c>
      <c r="C9" s="73" t="s">
        <v>2216</v>
      </c>
    </row>
    <row r="10" spans="1:4" x14ac:dyDescent="0.25">
      <c r="A10" s="74">
        <f t="shared" si="0"/>
        <v>9</v>
      </c>
      <c r="B10" s="57" t="s">
        <v>2202</v>
      </c>
      <c r="C10" s="73" t="s">
        <v>2217</v>
      </c>
    </row>
    <row r="11" spans="1:4" x14ac:dyDescent="0.25">
      <c r="A11" s="74">
        <f t="shared" si="0"/>
        <v>10</v>
      </c>
      <c r="B11" s="57" t="s">
        <v>2203</v>
      </c>
      <c r="C11" s="73" t="s">
        <v>2218</v>
      </c>
    </row>
    <row r="12" spans="1:4" x14ac:dyDescent="0.25">
      <c r="A12" s="74">
        <f t="shared" si="0"/>
        <v>11</v>
      </c>
      <c r="B12" s="57" t="s">
        <v>2204</v>
      </c>
      <c r="C12" s="73" t="s">
        <v>0</v>
      </c>
    </row>
    <row r="13" spans="1:4" x14ac:dyDescent="0.25">
      <c r="A13" s="76">
        <f t="shared" si="0"/>
        <v>12</v>
      </c>
      <c r="B13" s="77" t="s">
        <v>2205</v>
      </c>
      <c r="C13" s="78" t="s">
        <v>1</v>
      </c>
      <c r="D13" s="79" t="s">
        <v>2223</v>
      </c>
    </row>
    <row r="14" spans="1:4" x14ac:dyDescent="0.25">
      <c r="A14" s="74">
        <f t="shared" si="0"/>
        <v>13</v>
      </c>
      <c r="B14" s="57" t="s">
        <v>2206</v>
      </c>
      <c r="C14" s="73" t="s">
        <v>2215</v>
      </c>
    </row>
    <row r="15" spans="1:4" x14ac:dyDescent="0.25">
      <c r="A15" s="74">
        <f t="shared" si="0"/>
        <v>14</v>
      </c>
      <c r="B15" s="57" t="s">
        <v>2071</v>
      </c>
      <c r="C15" s="73" t="s">
        <v>2218</v>
      </c>
    </row>
    <row r="16" spans="1:4" x14ac:dyDescent="0.25">
      <c r="A16" s="74">
        <f t="shared" si="0"/>
        <v>15</v>
      </c>
      <c r="B16" s="57" t="s">
        <v>2072</v>
      </c>
      <c r="C16" s="73" t="s">
        <v>2215</v>
      </c>
    </row>
    <row r="17" spans="1:3" x14ac:dyDescent="0.25">
      <c r="A17" s="74">
        <f t="shared" si="0"/>
        <v>16</v>
      </c>
      <c r="B17" s="57" t="s">
        <v>2207</v>
      </c>
      <c r="C17" s="73" t="s">
        <v>0</v>
      </c>
    </row>
    <row r="18" spans="1:3" x14ac:dyDescent="0.25">
      <c r="A18" s="74">
        <f t="shared" si="0"/>
        <v>17</v>
      </c>
      <c r="B18" s="57" t="s">
        <v>2079</v>
      </c>
      <c r="C18" s="73" t="s">
        <v>2213</v>
      </c>
    </row>
    <row r="19" spans="1:3" x14ac:dyDescent="0.25">
      <c r="A19" s="74">
        <f t="shared" si="0"/>
        <v>18</v>
      </c>
      <c r="B19" s="57" t="s">
        <v>2080</v>
      </c>
      <c r="C19" s="73" t="s">
        <v>2218</v>
      </c>
    </row>
    <row r="20" spans="1:3" x14ac:dyDescent="0.25">
      <c r="A20" s="74">
        <f t="shared" si="0"/>
        <v>19</v>
      </c>
      <c r="B20" s="57" t="s">
        <v>2081</v>
      </c>
      <c r="C20" s="73" t="s">
        <v>2215</v>
      </c>
    </row>
    <row r="21" spans="1:3" x14ac:dyDescent="0.25">
      <c r="A21" s="74">
        <f t="shared" si="0"/>
        <v>20</v>
      </c>
      <c r="B21" s="57" t="s">
        <v>2082</v>
      </c>
      <c r="C21" s="73" t="s">
        <v>2218</v>
      </c>
    </row>
    <row r="22" spans="1:3" x14ac:dyDescent="0.25">
      <c r="A22" s="74">
        <f t="shared" si="0"/>
        <v>21</v>
      </c>
      <c r="B22" s="57" t="s">
        <v>2083</v>
      </c>
      <c r="C22" s="73" t="s">
        <v>2218</v>
      </c>
    </row>
    <row r="23" spans="1:3" x14ac:dyDescent="0.25">
      <c r="A23" s="74">
        <f t="shared" si="0"/>
        <v>22</v>
      </c>
      <c r="B23" s="57" t="s">
        <v>2086</v>
      </c>
      <c r="C23" s="73" t="s">
        <v>2218</v>
      </c>
    </row>
    <row r="24" spans="1:3" x14ac:dyDescent="0.25">
      <c r="A24" s="74">
        <f t="shared" si="0"/>
        <v>23</v>
      </c>
      <c r="B24" s="57" t="s">
        <v>2208</v>
      </c>
      <c r="C24" s="73" t="s">
        <v>0</v>
      </c>
    </row>
    <row r="25" spans="1:3" x14ac:dyDescent="0.25">
      <c r="A25" s="74">
        <f t="shared" si="0"/>
        <v>24</v>
      </c>
      <c r="B25" s="57" t="s">
        <v>2087</v>
      </c>
      <c r="C25" s="73" t="s">
        <v>2217</v>
      </c>
    </row>
    <row r="26" spans="1:3" x14ac:dyDescent="0.25">
      <c r="A26" s="74">
        <f t="shared" si="0"/>
        <v>25</v>
      </c>
      <c r="B26" s="57" t="s">
        <v>2089</v>
      </c>
      <c r="C26" s="73" t="s">
        <v>2217</v>
      </c>
    </row>
    <row r="27" spans="1:3" x14ac:dyDescent="0.25">
      <c r="A27" s="74">
        <f t="shared" si="0"/>
        <v>26</v>
      </c>
      <c r="B27" s="57" t="s">
        <v>2090</v>
      </c>
      <c r="C27" s="73" t="s">
        <v>0</v>
      </c>
    </row>
    <row r="28" spans="1:3" x14ac:dyDescent="0.25">
      <c r="A28" s="74">
        <f t="shared" si="0"/>
        <v>27</v>
      </c>
      <c r="B28" s="57" t="s">
        <v>2091</v>
      </c>
      <c r="C28" s="73" t="s">
        <v>2219</v>
      </c>
    </row>
    <row r="29" spans="1:3" x14ac:dyDescent="0.25">
      <c r="A29" s="74">
        <f t="shared" si="0"/>
        <v>28</v>
      </c>
      <c r="B29" s="57" t="s">
        <v>2093</v>
      </c>
      <c r="C29" s="73" t="s">
        <v>2217</v>
      </c>
    </row>
    <row r="30" spans="1:3" x14ac:dyDescent="0.25">
      <c r="A30" s="74">
        <f t="shared" si="0"/>
        <v>29</v>
      </c>
      <c r="B30" s="57" t="s">
        <v>2209</v>
      </c>
      <c r="C30" s="73" t="s">
        <v>2218</v>
      </c>
    </row>
    <row r="31" spans="1:3" x14ac:dyDescent="0.25">
      <c r="A31" s="74">
        <f t="shared" si="0"/>
        <v>30</v>
      </c>
      <c r="B31" s="57" t="s">
        <v>2210</v>
      </c>
      <c r="C31" s="73" t="s">
        <v>0</v>
      </c>
    </row>
    <row r="32" spans="1:3" x14ac:dyDescent="0.25">
      <c r="A32" s="74">
        <f t="shared" si="0"/>
        <v>31</v>
      </c>
      <c r="B32" s="57" t="s">
        <v>2211</v>
      </c>
      <c r="C32" s="73" t="s">
        <v>2022</v>
      </c>
    </row>
    <row r="33" spans="1:3" x14ac:dyDescent="0.25">
      <c r="A33" s="74">
        <f t="shared" si="0"/>
        <v>32</v>
      </c>
      <c r="B33" s="57" t="s">
        <v>2101</v>
      </c>
      <c r="C33" s="73" t="s">
        <v>2213</v>
      </c>
    </row>
    <row r="34" spans="1:3" x14ac:dyDescent="0.25">
      <c r="A34" s="74">
        <f t="shared" si="0"/>
        <v>33</v>
      </c>
      <c r="B34" s="57" t="s">
        <v>2104</v>
      </c>
      <c r="C34" s="73" t="s">
        <v>0</v>
      </c>
    </row>
    <row r="35" spans="1:3" x14ac:dyDescent="0.25">
      <c r="A35" s="74">
        <f t="shared" si="0"/>
        <v>34</v>
      </c>
      <c r="B35" s="57" t="s">
        <v>2220</v>
      </c>
      <c r="C35" s="73" t="s">
        <v>0</v>
      </c>
    </row>
    <row r="36" spans="1:3" x14ac:dyDescent="0.25">
      <c r="A36" s="74">
        <f t="shared" si="0"/>
        <v>35</v>
      </c>
      <c r="B36" s="57" t="s">
        <v>2221</v>
      </c>
      <c r="C36" s="73" t="s">
        <v>2213</v>
      </c>
    </row>
    <row r="37" spans="1:3" x14ac:dyDescent="0.25">
      <c r="A37" s="74">
        <f t="shared" si="0"/>
        <v>36</v>
      </c>
      <c r="B37" s="57" t="s">
        <v>2110</v>
      </c>
      <c r="C37" s="73" t="s">
        <v>2215</v>
      </c>
    </row>
    <row r="38" spans="1:3" x14ac:dyDescent="0.25">
      <c r="A38" s="74">
        <f t="shared" si="0"/>
        <v>37</v>
      </c>
      <c r="B38" s="57" t="s">
        <v>2111</v>
      </c>
      <c r="C38" s="73" t="s">
        <v>2217</v>
      </c>
    </row>
    <row r="39" spans="1:3" x14ac:dyDescent="0.25">
      <c r="A39" s="74">
        <f t="shared" si="0"/>
        <v>38</v>
      </c>
      <c r="B39" s="57" t="s">
        <v>2113</v>
      </c>
      <c r="C39" s="73" t="s">
        <v>2217</v>
      </c>
    </row>
    <row r="40" spans="1:3" x14ac:dyDescent="0.25">
      <c r="A40" s="74">
        <f t="shared" si="0"/>
        <v>39</v>
      </c>
      <c r="B40" s="57" t="s">
        <v>2222</v>
      </c>
      <c r="C40" s="73" t="s">
        <v>2218</v>
      </c>
    </row>
    <row r="41" spans="1:3" x14ac:dyDescent="0.25">
      <c r="B41" s="70"/>
    </row>
    <row r="42" spans="1:3" x14ac:dyDescent="0.25">
      <c r="A42" s="74" t="s">
        <v>13</v>
      </c>
      <c r="B42" s="73" t="s">
        <v>2029</v>
      </c>
      <c r="C42" s="73" t="s">
        <v>2212</v>
      </c>
    </row>
    <row r="43" spans="1:3" x14ac:dyDescent="0.25">
      <c r="A43" s="74">
        <v>1</v>
      </c>
      <c r="B43" s="57" t="s">
        <v>2049</v>
      </c>
      <c r="C43" s="73" t="s">
        <v>2215</v>
      </c>
    </row>
    <row r="44" spans="1:3" x14ac:dyDescent="0.25">
      <c r="A44" s="74">
        <f>A43+1</f>
        <v>2</v>
      </c>
      <c r="B44" s="57" t="s">
        <v>2206</v>
      </c>
      <c r="C44" s="73" t="s">
        <v>2215</v>
      </c>
    </row>
    <row r="45" spans="1:3" x14ac:dyDescent="0.25">
      <c r="A45" s="74">
        <f t="shared" ref="A45:A81" si="1">A44+1</f>
        <v>3</v>
      </c>
      <c r="B45" s="57" t="s">
        <v>2072</v>
      </c>
      <c r="C45" s="73" t="s">
        <v>2215</v>
      </c>
    </row>
    <row r="46" spans="1:3" x14ac:dyDescent="0.25">
      <c r="A46" s="74">
        <f t="shared" si="1"/>
        <v>4</v>
      </c>
      <c r="B46" s="57" t="s">
        <v>2081</v>
      </c>
      <c r="C46" s="73" t="s">
        <v>2215</v>
      </c>
    </row>
    <row r="47" spans="1:3" x14ac:dyDescent="0.25">
      <c r="A47" s="74">
        <f t="shared" si="1"/>
        <v>5</v>
      </c>
      <c r="B47" s="57" t="s">
        <v>2110</v>
      </c>
      <c r="C47" s="73" t="s">
        <v>2215</v>
      </c>
    </row>
    <row r="48" spans="1:3" x14ac:dyDescent="0.25">
      <c r="A48" s="74">
        <f t="shared" si="1"/>
        <v>6</v>
      </c>
      <c r="B48" s="57" t="s">
        <v>2203</v>
      </c>
      <c r="C48" s="73" t="s">
        <v>2218</v>
      </c>
    </row>
    <row r="49" spans="1:3" x14ac:dyDescent="0.25">
      <c r="A49" s="74">
        <f t="shared" si="1"/>
        <v>7</v>
      </c>
      <c r="B49" s="57" t="s">
        <v>2071</v>
      </c>
      <c r="C49" s="73" t="s">
        <v>2218</v>
      </c>
    </row>
    <row r="50" spans="1:3" x14ac:dyDescent="0.25">
      <c r="A50" s="74">
        <f t="shared" si="1"/>
        <v>8</v>
      </c>
      <c r="B50" s="57" t="s">
        <v>2080</v>
      </c>
      <c r="C50" s="73" t="s">
        <v>2218</v>
      </c>
    </row>
    <row r="51" spans="1:3" x14ac:dyDescent="0.25">
      <c r="A51" s="74">
        <f t="shared" si="1"/>
        <v>9</v>
      </c>
      <c r="B51" s="57" t="s">
        <v>2082</v>
      </c>
      <c r="C51" s="73" t="s">
        <v>2218</v>
      </c>
    </row>
    <row r="52" spans="1:3" x14ac:dyDescent="0.25">
      <c r="A52" s="74">
        <f t="shared" si="1"/>
        <v>10</v>
      </c>
      <c r="B52" s="57" t="s">
        <v>2083</v>
      </c>
      <c r="C52" s="73" t="s">
        <v>2218</v>
      </c>
    </row>
    <row r="53" spans="1:3" x14ac:dyDescent="0.25">
      <c r="A53" s="74">
        <f t="shared" si="1"/>
        <v>11</v>
      </c>
      <c r="B53" s="57" t="s">
        <v>2086</v>
      </c>
      <c r="C53" s="73" t="s">
        <v>2218</v>
      </c>
    </row>
    <row r="54" spans="1:3" x14ac:dyDescent="0.25">
      <c r="A54" s="74">
        <f t="shared" si="1"/>
        <v>12</v>
      </c>
      <c r="B54" s="57" t="s">
        <v>2209</v>
      </c>
      <c r="C54" s="73" t="s">
        <v>2218</v>
      </c>
    </row>
    <row r="55" spans="1:3" x14ac:dyDescent="0.25">
      <c r="A55" s="74">
        <f t="shared" si="1"/>
        <v>13</v>
      </c>
      <c r="B55" s="57" t="s">
        <v>2222</v>
      </c>
      <c r="C55" s="73" t="s">
        <v>2218</v>
      </c>
    </row>
    <row r="56" spans="1:3" x14ac:dyDescent="0.25">
      <c r="A56" s="74">
        <f t="shared" si="1"/>
        <v>14</v>
      </c>
      <c r="B56" s="57" t="s">
        <v>2205</v>
      </c>
      <c r="C56" s="73" t="s">
        <v>1</v>
      </c>
    </row>
    <row r="57" spans="1:3" x14ac:dyDescent="0.25">
      <c r="A57" s="74">
        <f t="shared" si="1"/>
        <v>15</v>
      </c>
      <c r="B57" s="57" t="s">
        <v>2059</v>
      </c>
      <c r="C57" s="73" t="s">
        <v>2216</v>
      </c>
    </row>
    <row r="58" spans="1:3" x14ac:dyDescent="0.25">
      <c r="A58" s="74">
        <f t="shared" si="1"/>
        <v>16</v>
      </c>
      <c r="B58" s="57" t="s">
        <v>2091</v>
      </c>
      <c r="C58" s="73" t="s">
        <v>2219</v>
      </c>
    </row>
    <row r="59" spans="1:3" x14ac:dyDescent="0.25">
      <c r="A59" s="74">
        <f t="shared" si="1"/>
        <v>17</v>
      </c>
      <c r="B59" s="57" t="s">
        <v>2042</v>
      </c>
      <c r="C59" s="73" t="s">
        <v>0</v>
      </c>
    </row>
    <row r="60" spans="1:3" x14ac:dyDescent="0.25">
      <c r="A60" s="74">
        <f t="shared" si="1"/>
        <v>18</v>
      </c>
      <c r="B60" s="57" t="s">
        <v>2197</v>
      </c>
      <c r="C60" s="73" t="s">
        <v>0</v>
      </c>
    </row>
    <row r="61" spans="1:3" x14ac:dyDescent="0.25">
      <c r="A61" s="74">
        <f t="shared" si="1"/>
        <v>19</v>
      </c>
      <c r="B61" s="57" t="s">
        <v>2201</v>
      </c>
      <c r="C61" s="73" t="s">
        <v>0</v>
      </c>
    </row>
    <row r="62" spans="1:3" x14ac:dyDescent="0.25">
      <c r="A62" s="74">
        <f t="shared" si="1"/>
        <v>20</v>
      </c>
      <c r="B62" s="57" t="s">
        <v>2204</v>
      </c>
      <c r="C62" s="73" t="s">
        <v>0</v>
      </c>
    </row>
    <row r="63" spans="1:3" x14ac:dyDescent="0.25">
      <c r="A63" s="74">
        <f t="shared" si="1"/>
        <v>21</v>
      </c>
      <c r="B63" s="57" t="s">
        <v>2207</v>
      </c>
      <c r="C63" s="73" t="s">
        <v>0</v>
      </c>
    </row>
    <row r="64" spans="1:3" x14ac:dyDescent="0.25">
      <c r="A64" s="74">
        <f t="shared" si="1"/>
        <v>22</v>
      </c>
      <c r="B64" s="57" t="s">
        <v>2208</v>
      </c>
      <c r="C64" s="73" t="s">
        <v>0</v>
      </c>
    </row>
    <row r="65" spans="1:3" x14ac:dyDescent="0.25">
      <c r="A65" s="74">
        <f t="shared" si="1"/>
        <v>23</v>
      </c>
      <c r="B65" s="57" t="s">
        <v>2090</v>
      </c>
      <c r="C65" s="73" t="s">
        <v>0</v>
      </c>
    </row>
    <row r="66" spans="1:3" x14ac:dyDescent="0.25">
      <c r="A66" s="74">
        <f t="shared" si="1"/>
        <v>24</v>
      </c>
      <c r="B66" s="57" t="s">
        <v>2210</v>
      </c>
      <c r="C66" s="73" t="s">
        <v>0</v>
      </c>
    </row>
    <row r="67" spans="1:3" x14ac:dyDescent="0.25">
      <c r="A67" s="74">
        <f t="shared" si="1"/>
        <v>25</v>
      </c>
      <c r="B67" s="57" t="s">
        <v>2104</v>
      </c>
      <c r="C67" s="73" t="s">
        <v>0</v>
      </c>
    </row>
    <row r="68" spans="1:3" x14ac:dyDescent="0.25">
      <c r="A68" s="74">
        <f t="shared" si="1"/>
        <v>26</v>
      </c>
      <c r="B68" s="57" t="s">
        <v>2220</v>
      </c>
      <c r="C68" s="73" t="s">
        <v>0</v>
      </c>
    </row>
    <row r="69" spans="1:3" x14ac:dyDescent="0.25">
      <c r="A69" s="74">
        <f t="shared" si="1"/>
        <v>27</v>
      </c>
      <c r="B69" s="57" t="s">
        <v>2048</v>
      </c>
      <c r="C69" s="73" t="s">
        <v>2214</v>
      </c>
    </row>
    <row r="70" spans="1:3" x14ac:dyDescent="0.25">
      <c r="A70" s="74">
        <f t="shared" si="1"/>
        <v>28</v>
      </c>
      <c r="B70" s="57" t="s">
        <v>2211</v>
      </c>
      <c r="C70" s="73" t="s">
        <v>2022</v>
      </c>
    </row>
    <row r="71" spans="1:3" x14ac:dyDescent="0.25">
      <c r="A71" s="74">
        <f t="shared" si="1"/>
        <v>29</v>
      </c>
      <c r="B71" s="57" t="s">
        <v>2198</v>
      </c>
      <c r="C71" s="73" t="s">
        <v>2213</v>
      </c>
    </row>
    <row r="72" spans="1:3" x14ac:dyDescent="0.25">
      <c r="A72" s="74">
        <f t="shared" si="1"/>
        <v>30</v>
      </c>
      <c r="B72" s="57" t="s">
        <v>2199</v>
      </c>
      <c r="C72" s="73" t="s">
        <v>2213</v>
      </c>
    </row>
    <row r="73" spans="1:3" x14ac:dyDescent="0.25">
      <c r="A73" s="74">
        <f t="shared" si="1"/>
        <v>31</v>
      </c>
      <c r="B73" s="57" t="s">
        <v>2079</v>
      </c>
      <c r="C73" s="73" t="s">
        <v>2213</v>
      </c>
    </row>
    <row r="74" spans="1:3" x14ac:dyDescent="0.25">
      <c r="A74" s="74">
        <f t="shared" si="1"/>
        <v>32</v>
      </c>
      <c r="B74" s="57" t="s">
        <v>2101</v>
      </c>
      <c r="C74" s="73" t="s">
        <v>2213</v>
      </c>
    </row>
    <row r="75" spans="1:3" x14ac:dyDescent="0.25">
      <c r="A75" s="74">
        <f t="shared" si="1"/>
        <v>33</v>
      </c>
      <c r="B75" s="57" t="s">
        <v>2221</v>
      </c>
      <c r="C75" s="73" t="s">
        <v>2213</v>
      </c>
    </row>
    <row r="76" spans="1:3" x14ac:dyDescent="0.25">
      <c r="A76" s="74">
        <f t="shared" si="1"/>
        <v>34</v>
      </c>
      <c r="B76" s="57" t="s">
        <v>2202</v>
      </c>
      <c r="C76" s="73" t="s">
        <v>2217</v>
      </c>
    </row>
    <row r="77" spans="1:3" x14ac:dyDescent="0.25">
      <c r="A77" s="74">
        <f t="shared" si="1"/>
        <v>35</v>
      </c>
      <c r="B77" s="57" t="s">
        <v>2087</v>
      </c>
      <c r="C77" s="73" t="s">
        <v>2217</v>
      </c>
    </row>
    <row r="78" spans="1:3" x14ac:dyDescent="0.25">
      <c r="A78" s="74">
        <f t="shared" si="1"/>
        <v>36</v>
      </c>
      <c r="B78" s="57" t="s">
        <v>2089</v>
      </c>
      <c r="C78" s="73" t="s">
        <v>2217</v>
      </c>
    </row>
    <row r="79" spans="1:3" x14ac:dyDescent="0.25">
      <c r="A79" s="74">
        <f t="shared" si="1"/>
        <v>37</v>
      </c>
      <c r="B79" s="57" t="s">
        <v>2093</v>
      </c>
      <c r="C79" s="73" t="s">
        <v>2217</v>
      </c>
    </row>
    <row r="80" spans="1:3" x14ac:dyDescent="0.25">
      <c r="A80" s="74">
        <f t="shared" si="1"/>
        <v>38</v>
      </c>
      <c r="B80" s="57" t="s">
        <v>2111</v>
      </c>
      <c r="C80" s="73" t="s">
        <v>2217</v>
      </c>
    </row>
    <row r="81" spans="1:3" x14ac:dyDescent="0.25">
      <c r="A81" s="74">
        <f t="shared" si="1"/>
        <v>39</v>
      </c>
      <c r="B81" s="57" t="s">
        <v>2113</v>
      </c>
      <c r="C81" s="73" t="s">
        <v>2217</v>
      </c>
    </row>
    <row r="135" spans="2:2" x14ac:dyDescent="0.25">
      <c r="B135" s="70"/>
    </row>
    <row r="137" spans="2:2" x14ac:dyDescent="0.25">
      <c r="B137" s="70"/>
    </row>
    <row r="138" spans="2:2" x14ac:dyDescent="0.25">
      <c r="B138" s="70"/>
    </row>
    <row r="140" spans="2:2" x14ac:dyDescent="0.25">
      <c r="B140" s="70"/>
    </row>
    <row r="141" spans="2:2" x14ac:dyDescent="0.25">
      <c r="B141" s="72"/>
    </row>
    <row r="142" spans="2:2" x14ac:dyDescent="0.25">
      <c r="B142" s="70"/>
    </row>
    <row r="143" spans="2:2" x14ac:dyDescent="0.25">
      <c r="B143" s="70"/>
    </row>
    <row r="144" spans="2:2" x14ac:dyDescent="0.25">
      <c r="B144" s="70"/>
    </row>
    <row r="145" spans="2:2" x14ac:dyDescent="0.25">
      <c r="B145" s="70"/>
    </row>
    <row r="159" spans="2:2" x14ac:dyDescent="0.25">
      <c r="B159" s="71"/>
    </row>
  </sheetData>
  <sortState ref="B44:C82">
    <sortCondition ref="C44:C82"/>
  </sortState>
  <hyperlinks>
    <hyperlink ref="D13" r:id="rId1" tooltip="BNFL" display="https://en.wikipedia.org/wiki/BNFL"/>
  </hyperlinks>
  <pageMargins left="0.7" right="0.7" top="0.75" bottom="0.75" header="0.3" footer="0.3"/>
  <pageSetup orientation="portrait" r:id="rId2"/>
  <headerFooter>
    <oddHeader>&amp;C[6f] Guinness Mahon Holdings Limited, Co. No. 02685988. (Jan. 03, 2018). Full accounts made up to 31 March 2017 and other records. Companies House.</oddHeader>
    <oddFooter>&amp;Lhttps://www.fbcoverup.com/docs/library/2018-01-03-Guinness-Mahon-Holdings-Limited-Co-No-02685988-Full-accounts-made-up-to-31-March-2017-and-other-records-Companies-House-Jan-03-2018.pdf&amp;RPage &amp;P of &amp;N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2"/>
  <sheetViews>
    <sheetView topLeftCell="A53" workbookViewId="0">
      <selection sqref="A1:C72"/>
    </sheetView>
  </sheetViews>
  <sheetFormatPr defaultRowHeight="15" x14ac:dyDescent="0.25"/>
  <cols>
    <col min="1" max="1" width="9.140625" style="5"/>
    <col min="2" max="2" width="25.42578125" customWidth="1"/>
    <col min="3" max="3" width="52.28515625" customWidth="1"/>
  </cols>
  <sheetData>
    <row r="1" spans="1:3" x14ac:dyDescent="0.25">
      <c r="A1" s="50" t="s">
        <v>13</v>
      </c>
      <c r="B1" s="80" t="s">
        <v>2346</v>
      </c>
      <c r="C1" s="80" t="s">
        <v>2347</v>
      </c>
    </row>
    <row r="2" spans="1:3" x14ac:dyDescent="0.25">
      <c r="A2" s="6">
        <v>1</v>
      </c>
      <c r="B2" s="17" t="s">
        <v>2272</v>
      </c>
      <c r="C2" s="17" t="s">
        <v>2273</v>
      </c>
    </row>
    <row r="3" spans="1:3" x14ac:dyDescent="0.25">
      <c r="A3" s="6">
        <f>A2+1</f>
        <v>2</v>
      </c>
      <c r="B3" s="17" t="s">
        <v>2274</v>
      </c>
      <c r="C3" s="17" t="s">
        <v>2275</v>
      </c>
    </row>
    <row r="4" spans="1:3" x14ac:dyDescent="0.25">
      <c r="A4" s="6">
        <f t="shared" ref="A4:A67" si="0">A3+1</f>
        <v>3</v>
      </c>
      <c r="B4" s="17" t="s">
        <v>2296</v>
      </c>
      <c r="C4" s="17" t="s">
        <v>2297</v>
      </c>
    </row>
    <row r="5" spans="1:3" x14ac:dyDescent="0.25">
      <c r="A5" s="6">
        <f t="shared" si="0"/>
        <v>4</v>
      </c>
      <c r="B5" s="17" t="s">
        <v>2231</v>
      </c>
      <c r="C5" s="17" t="s">
        <v>2232</v>
      </c>
    </row>
    <row r="6" spans="1:3" x14ac:dyDescent="0.25">
      <c r="A6" s="6">
        <f t="shared" si="0"/>
        <v>5</v>
      </c>
      <c r="B6" s="17" t="s">
        <v>2270</v>
      </c>
      <c r="C6" s="17" t="s">
        <v>2271</v>
      </c>
    </row>
    <row r="7" spans="1:3" x14ac:dyDescent="0.25">
      <c r="A7" s="6">
        <f t="shared" si="0"/>
        <v>6</v>
      </c>
      <c r="B7" s="17" t="s">
        <v>2268</v>
      </c>
      <c r="C7" s="17" t="s">
        <v>2269</v>
      </c>
    </row>
    <row r="8" spans="1:3" x14ac:dyDescent="0.25">
      <c r="A8" s="6">
        <f t="shared" si="0"/>
        <v>7</v>
      </c>
      <c r="B8" s="17" t="s">
        <v>2254</v>
      </c>
      <c r="C8" s="17" t="s">
        <v>2255</v>
      </c>
    </row>
    <row r="9" spans="1:3" x14ac:dyDescent="0.25">
      <c r="A9" s="6">
        <f t="shared" si="0"/>
        <v>8</v>
      </c>
      <c r="B9" s="17" t="s">
        <v>2284</v>
      </c>
      <c r="C9" s="17" t="s">
        <v>2277</v>
      </c>
    </row>
    <row r="10" spans="1:3" x14ac:dyDescent="0.25">
      <c r="A10" s="6">
        <f t="shared" si="0"/>
        <v>9</v>
      </c>
      <c r="B10" s="17" t="s">
        <v>2235</v>
      </c>
      <c r="C10" s="17" t="s">
        <v>2236</v>
      </c>
    </row>
    <row r="11" spans="1:3" x14ac:dyDescent="0.25">
      <c r="A11" s="6">
        <f t="shared" si="0"/>
        <v>10</v>
      </c>
      <c r="B11" s="17" t="s">
        <v>2294</v>
      </c>
      <c r="C11" s="17" t="s">
        <v>2295</v>
      </c>
    </row>
    <row r="12" spans="1:3" x14ac:dyDescent="0.25">
      <c r="A12" s="6">
        <f t="shared" si="0"/>
        <v>11</v>
      </c>
      <c r="B12" s="17" t="s">
        <v>2285</v>
      </c>
      <c r="C12" s="17" t="s">
        <v>2286</v>
      </c>
    </row>
    <row r="13" spans="1:3" x14ac:dyDescent="0.25">
      <c r="A13" s="6">
        <f t="shared" si="0"/>
        <v>12</v>
      </c>
      <c r="B13" s="17" t="s">
        <v>2316</v>
      </c>
      <c r="C13" s="17" t="s">
        <v>2317</v>
      </c>
    </row>
    <row r="14" spans="1:3" x14ac:dyDescent="0.25">
      <c r="A14" s="6">
        <f t="shared" si="0"/>
        <v>13</v>
      </c>
      <c r="B14" s="17" t="s">
        <v>2341</v>
      </c>
      <c r="C14" s="17"/>
    </row>
    <row r="15" spans="1:3" x14ac:dyDescent="0.25">
      <c r="A15" s="6">
        <f t="shared" si="0"/>
        <v>14</v>
      </c>
      <c r="B15" s="17" t="s">
        <v>2301</v>
      </c>
      <c r="C15" s="17" t="s">
        <v>2302</v>
      </c>
    </row>
    <row r="16" spans="1:3" x14ac:dyDescent="0.25">
      <c r="A16" s="6">
        <f t="shared" si="0"/>
        <v>15</v>
      </c>
      <c r="B16" s="17" t="s">
        <v>2256</v>
      </c>
      <c r="C16" s="17" t="s">
        <v>2257</v>
      </c>
    </row>
    <row r="17" spans="1:3" x14ac:dyDescent="0.25">
      <c r="A17" s="6">
        <f t="shared" si="0"/>
        <v>16</v>
      </c>
      <c r="B17" s="17" t="s">
        <v>2229</v>
      </c>
      <c r="C17" s="17" t="s">
        <v>1</v>
      </c>
    </row>
    <row r="18" spans="1:3" x14ac:dyDescent="0.25">
      <c r="A18" s="6">
        <f t="shared" si="0"/>
        <v>17</v>
      </c>
      <c r="B18" s="17" t="s">
        <v>2229</v>
      </c>
      <c r="C18" s="17" t="s">
        <v>1</v>
      </c>
    </row>
    <row r="19" spans="1:3" x14ac:dyDescent="0.25">
      <c r="A19" s="6">
        <f t="shared" si="0"/>
        <v>18</v>
      </c>
      <c r="B19" s="17" t="s">
        <v>2343</v>
      </c>
      <c r="C19" s="17"/>
    </row>
    <row r="20" spans="1:3" x14ac:dyDescent="0.25">
      <c r="A20" s="6">
        <f t="shared" si="0"/>
        <v>19</v>
      </c>
      <c r="B20" s="17" t="s">
        <v>2336</v>
      </c>
      <c r="C20" s="17" t="s">
        <v>79</v>
      </c>
    </row>
    <row r="21" spans="1:3" x14ac:dyDescent="0.25">
      <c r="A21" s="6">
        <f t="shared" si="0"/>
        <v>20</v>
      </c>
      <c r="B21" s="17" t="s">
        <v>2258</v>
      </c>
      <c r="C21" s="17" t="s">
        <v>2259</v>
      </c>
    </row>
    <row r="22" spans="1:3" x14ac:dyDescent="0.25">
      <c r="A22" s="6">
        <f t="shared" si="0"/>
        <v>21</v>
      </c>
      <c r="B22" s="17" t="s">
        <v>2292</v>
      </c>
      <c r="C22" s="17" t="s">
        <v>2293</v>
      </c>
    </row>
    <row r="23" spans="1:3" x14ac:dyDescent="0.25">
      <c r="A23" s="6">
        <f t="shared" si="0"/>
        <v>22</v>
      </c>
      <c r="B23" s="17" t="s">
        <v>2239</v>
      </c>
      <c r="C23" s="17" t="s">
        <v>2240</v>
      </c>
    </row>
    <row r="24" spans="1:3" x14ac:dyDescent="0.25">
      <c r="A24" s="6">
        <f t="shared" si="0"/>
        <v>23</v>
      </c>
      <c r="B24" s="17" t="s">
        <v>2319</v>
      </c>
      <c r="C24" s="17" t="s">
        <v>2320</v>
      </c>
    </row>
    <row r="25" spans="1:3" x14ac:dyDescent="0.25">
      <c r="A25" s="6">
        <f t="shared" si="0"/>
        <v>24</v>
      </c>
      <c r="B25" s="17" t="s">
        <v>2340</v>
      </c>
      <c r="C25" s="17"/>
    </row>
    <row r="26" spans="1:3" x14ac:dyDescent="0.25">
      <c r="A26" s="6">
        <f t="shared" si="0"/>
        <v>25</v>
      </c>
      <c r="B26" s="17" t="s">
        <v>2245</v>
      </c>
      <c r="C26" s="17" t="s">
        <v>2246</v>
      </c>
    </row>
    <row r="27" spans="1:3" x14ac:dyDescent="0.25">
      <c r="A27" s="6">
        <f t="shared" si="0"/>
        <v>26</v>
      </c>
      <c r="B27" s="17" t="s">
        <v>2325</v>
      </c>
      <c r="C27" s="17" t="s">
        <v>2302</v>
      </c>
    </row>
    <row r="28" spans="1:3" x14ac:dyDescent="0.25">
      <c r="A28" s="6">
        <f t="shared" si="0"/>
        <v>27</v>
      </c>
      <c r="B28" s="17" t="s">
        <v>2260</v>
      </c>
      <c r="C28" s="17" t="s">
        <v>2261</v>
      </c>
    </row>
    <row r="29" spans="1:3" x14ac:dyDescent="0.25">
      <c r="A29" s="6">
        <f t="shared" si="0"/>
        <v>28</v>
      </c>
      <c r="B29" s="17" t="s">
        <v>2280</v>
      </c>
      <c r="C29" s="17" t="s">
        <v>2281</v>
      </c>
    </row>
    <row r="30" spans="1:3" x14ac:dyDescent="0.25">
      <c r="A30" s="6">
        <f t="shared" si="0"/>
        <v>29</v>
      </c>
      <c r="B30" s="17" t="s">
        <v>2303</v>
      </c>
      <c r="C30" s="17" t="s">
        <v>2304</v>
      </c>
    </row>
    <row r="31" spans="1:3" x14ac:dyDescent="0.25">
      <c r="A31" s="6">
        <f t="shared" si="0"/>
        <v>30</v>
      </c>
      <c r="B31" s="17" t="s">
        <v>2348</v>
      </c>
      <c r="C31" s="17"/>
    </row>
    <row r="32" spans="1:3" x14ac:dyDescent="0.25">
      <c r="A32" s="6">
        <f t="shared" si="0"/>
        <v>31</v>
      </c>
      <c r="B32" s="17" t="s">
        <v>2342</v>
      </c>
      <c r="C32" s="17"/>
    </row>
    <row r="33" spans="1:3" x14ac:dyDescent="0.25">
      <c r="A33" s="6">
        <f t="shared" si="0"/>
        <v>32</v>
      </c>
      <c r="B33" s="17" t="s">
        <v>2345</v>
      </c>
      <c r="C33" s="17"/>
    </row>
    <row r="34" spans="1:3" x14ac:dyDescent="0.25">
      <c r="A34" s="6">
        <f t="shared" si="0"/>
        <v>33</v>
      </c>
      <c r="B34" s="17" t="s">
        <v>2323</v>
      </c>
      <c r="C34" s="17" t="s">
        <v>2324</v>
      </c>
    </row>
    <row r="35" spans="1:3" x14ac:dyDescent="0.25">
      <c r="A35" s="6">
        <f t="shared" si="0"/>
        <v>34</v>
      </c>
      <c r="B35" s="17" t="s">
        <v>2314</v>
      </c>
      <c r="C35" s="17" t="s">
        <v>2315</v>
      </c>
    </row>
    <row r="36" spans="1:3" x14ac:dyDescent="0.25">
      <c r="A36" s="6">
        <f t="shared" si="0"/>
        <v>35</v>
      </c>
      <c r="B36" s="17" t="s">
        <v>2226</v>
      </c>
      <c r="C36" s="17" t="s">
        <v>2025</v>
      </c>
    </row>
    <row r="37" spans="1:3" x14ac:dyDescent="0.25">
      <c r="A37" s="6">
        <f t="shared" si="0"/>
        <v>36</v>
      </c>
      <c r="B37" s="17" t="s">
        <v>2233</v>
      </c>
      <c r="C37" s="17" t="s">
        <v>2234</v>
      </c>
    </row>
    <row r="38" spans="1:3" x14ac:dyDescent="0.25">
      <c r="A38" s="6">
        <f t="shared" si="0"/>
        <v>37</v>
      </c>
      <c r="B38" s="17" t="s">
        <v>2278</v>
      </c>
      <c r="C38" s="17" t="s">
        <v>2279</v>
      </c>
    </row>
    <row r="39" spans="1:3" x14ac:dyDescent="0.25">
      <c r="A39" s="6">
        <f t="shared" si="0"/>
        <v>38</v>
      </c>
      <c r="B39" s="17" t="s">
        <v>2333</v>
      </c>
      <c r="C39" s="17" t="s">
        <v>2313</v>
      </c>
    </row>
    <row r="40" spans="1:3" x14ac:dyDescent="0.25">
      <c r="A40" s="6">
        <f t="shared" si="0"/>
        <v>39</v>
      </c>
      <c r="B40" s="17" t="s">
        <v>2237</v>
      </c>
      <c r="C40" s="17" t="s">
        <v>2238</v>
      </c>
    </row>
    <row r="41" spans="1:3" x14ac:dyDescent="0.25">
      <c r="A41" s="6">
        <f t="shared" si="0"/>
        <v>40</v>
      </c>
      <c r="B41" s="17" t="s">
        <v>2249</v>
      </c>
      <c r="C41" s="17" t="s">
        <v>1544</v>
      </c>
    </row>
    <row r="42" spans="1:3" x14ac:dyDescent="0.25">
      <c r="A42" s="6">
        <f t="shared" si="0"/>
        <v>41</v>
      </c>
      <c r="B42" s="17" t="s">
        <v>2338</v>
      </c>
      <c r="C42" s="17" t="s">
        <v>2339</v>
      </c>
    </row>
    <row r="43" spans="1:3" x14ac:dyDescent="0.25">
      <c r="A43" s="6">
        <f t="shared" si="0"/>
        <v>42</v>
      </c>
      <c r="B43" s="17" t="s">
        <v>2276</v>
      </c>
      <c r="C43" s="17" t="s">
        <v>2277</v>
      </c>
    </row>
    <row r="44" spans="1:3" x14ac:dyDescent="0.25">
      <c r="A44" s="6">
        <f t="shared" si="0"/>
        <v>43</v>
      </c>
      <c r="B44" s="17" t="s">
        <v>2250</v>
      </c>
      <c r="C44" s="17" t="s">
        <v>2251</v>
      </c>
    </row>
    <row r="45" spans="1:3" x14ac:dyDescent="0.25">
      <c r="A45" s="6">
        <f t="shared" si="0"/>
        <v>44</v>
      </c>
      <c r="B45" s="17" t="s">
        <v>2266</v>
      </c>
      <c r="C45" s="17" t="s">
        <v>2267</v>
      </c>
    </row>
    <row r="46" spans="1:3" x14ac:dyDescent="0.25">
      <c r="A46" s="6">
        <f t="shared" si="0"/>
        <v>45</v>
      </c>
      <c r="B46" s="17" t="s">
        <v>2299</v>
      </c>
      <c r="C46" s="17" t="s">
        <v>2300</v>
      </c>
    </row>
    <row r="47" spans="1:3" x14ac:dyDescent="0.25">
      <c r="A47" s="6">
        <f t="shared" si="0"/>
        <v>46</v>
      </c>
      <c r="B47" s="17" t="s">
        <v>2247</v>
      </c>
      <c r="C47" s="17" t="s">
        <v>2248</v>
      </c>
    </row>
    <row r="48" spans="1:3" x14ac:dyDescent="0.25">
      <c r="A48" s="6">
        <f t="shared" si="0"/>
        <v>47</v>
      </c>
      <c r="B48" s="17" t="s">
        <v>2337</v>
      </c>
      <c r="C48" s="17" t="s">
        <v>79</v>
      </c>
    </row>
    <row r="49" spans="1:3" x14ac:dyDescent="0.25">
      <c r="A49" s="6">
        <f t="shared" si="0"/>
        <v>48</v>
      </c>
      <c r="B49" s="17" t="s">
        <v>2318</v>
      </c>
      <c r="C49" s="17" t="s">
        <v>2283</v>
      </c>
    </row>
    <row r="50" spans="1:3" x14ac:dyDescent="0.25">
      <c r="A50" s="6">
        <f t="shared" si="0"/>
        <v>49</v>
      </c>
      <c r="B50" s="17" t="s">
        <v>2291</v>
      </c>
      <c r="C50" s="17" t="s">
        <v>2277</v>
      </c>
    </row>
    <row r="51" spans="1:3" x14ac:dyDescent="0.25">
      <c r="A51" s="6">
        <f t="shared" si="0"/>
        <v>50</v>
      </c>
      <c r="B51" s="17" t="s">
        <v>2264</v>
      </c>
      <c r="C51" s="17" t="s">
        <v>2265</v>
      </c>
    </row>
    <row r="52" spans="1:3" x14ac:dyDescent="0.25">
      <c r="A52" s="6">
        <f t="shared" si="0"/>
        <v>51</v>
      </c>
      <c r="B52" s="17" t="s">
        <v>2289</v>
      </c>
      <c r="C52" s="17" t="s">
        <v>2290</v>
      </c>
    </row>
    <row r="53" spans="1:3" x14ac:dyDescent="0.25">
      <c r="A53" s="6">
        <f t="shared" si="0"/>
        <v>52</v>
      </c>
      <c r="B53" s="17" t="s">
        <v>2262</v>
      </c>
      <c r="C53" s="17" t="s">
        <v>2263</v>
      </c>
    </row>
    <row r="54" spans="1:3" x14ac:dyDescent="0.25">
      <c r="A54" s="6">
        <f t="shared" si="0"/>
        <v>53</v>
      </c>
      <c r="B54" s="17" t="s">
        <v>2307</v>
      </c>
      <c r="C54" s="17" t="s">
        <v>2308</v>
      </c>
    </row>
    <row r="55" spans="1:3" x14ac:dyDescent="0.25">
      <c r="A55" s="6">
        <f t="shared" si="0"/>
        <v>54</v>
      </c>
      <c r="B55" s="17" t="s">
        <v>2329</v>
      </c>
      <c r="C55" s="17" t="s">
        <v>2330</v>
      </c>
    </row>
    <row r="56" spans="1:3" x14ac:dyDescent="0.25">
      <c r="A56" s="6">
        <f t="shared" si="0"/>
        <v>55</v>
      </c>
      <c r="B56" s="17" t="s">
        <v>2311</v>
      </c>
      <c r="C56" s="17" t="s">
        <v>2290</v>
      </c>
    </row>
    <row r="57" spans="1:3" x14ac:dyDescent="0.25">
      <c r="A57" s="6">
        <f t="shared" si="0"/>
        <v>56</v>
      </c>
      <c r="B57" s="17" t="s">
        <v>2252</v>
      </c>
      <c r="C57" s="17" t="s">
        <v>2253</v>
      </c>
    </row>
    <row r="58" spans="1:3" x14ac:dyDescent="0.25">
      <c r="A58" s="6">
        <f t="shared" si="0"/>
        <v>57</v>
      </c>
      <c r="B58" s="17" t="s">
        <v>2287</v>
      </c>
      <c r="C58" s="17" t="s">
        <v>2288</v>
      </c>
    </row>
    <row r="59" spans="1:3" x14ac:dyDescent="0.25">
      <c r="A59" s="6">
        <f t="shared" si="0"/>
        <v>58</v>
      </c>
      <c r="B59" s="17" t="s">
        <v>2227</v>
      </c>
      <c r="C59" s="17" t="s">
        <v>2228</v>
      </c>
    </row>
    <row r="60" spans="1:3" x14ac:dyDescent="0.25">
      <c r="A60" s="6">
        <f t="shared" si="0"/>
        <v>59</v>
      </c>
      <c r="B60" s="17" t="s">
        <v>2243</v>
      </c>
      <c r="C60" s="17" t="s">
        <v>2244</v>
      </c>
    </row>
    <row r="61" spans="1:3" x14ac:dyDescent="0.25">
      <c r="A61" s="6">
        <f t="shared" si="0"/>
        <v>60</v>
      </c>
      <c r="B61" s="17" t="s">
        <v>2334</v>
      </c>
      <c r="C61" s="17" t="s">
        <v>2335</v>
      </c>
    </row>
    <row r="62" spans="1:3" x14ac:dyDescent="0.25">
      <c r="A62" s="6">
        <f t="shared" si="0"/>
        <v>61</v>
      </c>
      <c r="B62" s="17" t="s">
        <v>2241</v>
      </c>
      <c r="C62" s="17" t="s">
        <v>2242</v>
      </c>
    </row>
    <row r="63" spans="1:3" x14ac:dyDescent="0.25">
      <c r="A63" s="6">
        <f t="shared" si="0"/>
        <v>62</v>
      </c>
      <c r="B63" s="17" t="s">
        <v>2312</v>
      </c>
      <c r="C63" s="17" t="s">
        <v>2313</v>
      </c>
    </row>
    <row r="64" spans="1:3" x14ac:dyDescent="0.25">
      <c r="A64" s="6">
        <f t="shared" si="0"/>
        <v>63</v>
      </c>
      <c r="B64" s="17" t="s">
        <v>2321</v>
      </c>
      <c r="C64" s="17" t="s">
        <v>2322</v>
      </c>
    </row>
    <row r="65" spans="1:3" x14ac:dyDescent="0.25">
      <c r="A65" s="6">
        <f t="shared" si="0"/>
        <v>64</v>
      </c>
      <c r="B65" s="17" t="s">
        <v>2326</v>
      </c>
      <c r="C65" s="17" t="s">
        <v>2290</v>
      </c>
    </row>
    <row r="66" spans="1:3" x14ac:dyDescent="0.25">
      <c r="A66" s="6">
        <f t="shared" si="0"/>
        <v>65</v>
      </c>
      <c r="B66" s="17" t="s">
        <v>2230</v>
      </c>
      <c r="C66" s="17" t="s">
        <v>2344</v>
      </c>
    </row>
    <row r="67" spans="1:3" x14ac:dyDescent="0.25">
      <c r="A67" s="6">
        <f t="shared" si="0"/>
        <v>66</v>
      </c>
      <c r="B67" s="17" t="s">
        <v>2298</v>
      </c>
      <c r="C67" s="17" t="s">
        <v>2290</v>
      </c>
    </row>
    <row r="68" spans="1:3" x14ac:dyDescent="0.25">
      <c r="A68" s="6">
        <f t="shared" ref="A68:A72" si="1">A67+1</f>
        <v>67</v>
      </c>
      <c r="B68" s="17" t="s">
        <v>2282</v>
      </c>
      <c r="C68" s="17" t="s">
        <v>2283</v>
      </c>
    </row>
    <row r="69" spans="1:3" x14ac:dyDescent="0.25">
      <c r="A69" s="6">
        <f t="shared" si="1"/>
        <v>68</v>
      </c>
      <c r="B69" s="17" t="s">
        <v>2305</v>
      </c>
      <c r="C69" s="17" t="s">
        <v>2306</v>
      </c>
    </row>
    <row r="70" spans="1:3" x14ac:dyDescent="0.25">
      <c r="A70" s="6">
        <f t="shared" si="1"/>
        <v>69</v>
      </c>
      <c r="B70" s="17" t="s">
        <v>2309</v>
      </c>
      <c r="C70" s="17" t="s">
        <v>2310</v>
      </c>
    </row>
    <row r="71" spans="1:3" x14ac:dyDescent="0.25">
      <c r="A71" s="6">
        <f t="shared" si="1"/>
        <v>70</v>
      </c>
      <c r="B71" s="17" t="s">
        <v>2327</v>
      </c>
      <c r="C71" s="17" t="s">
        <v>2328</v>
      </c>
    </row>
    <row r="72" spans="1:3" x14ac:dyDescent="0.25">
      <c r="A72" s="6">
        <f t="shared" si="1"/>
        <v>71</v>
      </c>
      <c r="B72" s="17" t="s">
        <v>2331</v>
      </c>
      <c r="C72" s="17" t="s">
        <v>2332</v>
      </c>
    </row>
  </sheetData>
  <sortState ref="A2:C74">
    <sortCondition ref="B2:B74"/>
  </sortState>
  <pageMargins left="0.7" right="0.7" top="0.75" bottom="0.75" header="0.3" footer="0.3"/>
  <pageSetup orientation="portrait" r:id="rId1"/>
  <headerFooter>
    <oddHeader>&amp;C[07] Press Release. (Sep. 21, 2016). Former United Nations Deputy Secretary General Mark Malloch-Brown joins Eurasia Group as Senior Advisor. Eurasia Group.</oddHeader>
    <oddFooter>&amp;Lhttps://www.fbcoverup.com/docs/library/2016-09-21-Former-United-Nations-Deputy-Secretary-General-Mark-Malloch-Brown-joins-Eurasia-Group-as-Senior-Advisor-Press-Release-Eurasia-Group-Sep-21-2016.pdf&amp;RPage &amp;P of &amp;N</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3"/>
  <sheetViews>
    <sheetView workbookViewId="0">
      <selection activeCell="B1" sqref="B1"/>
    </sheetView>
  </sheetViews>
  <sheetFormatPr defaultRowHeight="15" x14ac:dyDescent="0.25"/>
  <cols>
    <col min="1" max="1" width="9.140625" style="81"/>
    <col min="2" max="2" width="41.140625" style="82" customWidth="1"/>
    <col min="3" max="3" width="9.140625" style="81"/>
    <col min="4" max="4" width="17.7109375" style="81" customWidth="1"/>
    <col min="5" max="5" width="40.7109375" style="82" customWidth="1"/>
  </cols>
  <sheetData>
    <row r="1" spans="1:5" x14ac:dyDescent="0.25">
      <c r="A1" s="87" t="s">
        <v>13</v>
      </c>
      <c r="B1" s="88" t="s">
        <v>2351</v>
      </c>
      <c r="C1" s="89" t="s">
        <v>2352</v>
      </c>
      <c r="D1" s="87" t="s">
        <v>2353</v>
      </c>
      <c r="E1" s="88" t="s">
        <v>2354</v>
      </c>
    </row>
    <row r="2" spans="1:5" x14ac:dyDescent="0.25">
      <c r="A2" s="84">
        <v>1</v>
      </c>
      <c r="B2" s="85" t="s">
        <v>2355</v>
      </c>
      <c r="C2" s="84">
        <v>1235810</v>
      </c>
      <c r="D2" s="86">
        <v>38029</v>
      </c>
      <c r="E2" s="85" t="s">
        <v>2356</v>
      </c>
    </row>
    <row r="3" spans="1:5" x14ac:dyDescent="0.25">
      <c r="A3" s="84">
        <f>A2+1</f>
        <v>2</v>
      </c>
      <c r="B3" s="85" t="s">
        <v>2357</v>
      </c>
      <c r="C3" s="84">
        <v>1403900</v>
      </c>
      <c r="D3" s="86">
        <v>39836</v>
      </c>
      <c r="E3" s="85" t="s">
        <v>2358</v>
      </c>
    </row>
    <row r="4" spans="1:5" x14ac:dyDescent="0.25">
      <c r="A4" s="84">
        <f t="shared" ref="A4:A67" si="0">A3+1</f>
        <v>3</v>
      </c>
      <c r="B4" s="85" t="s">
        <v>2359</v>
      </c>
      <c r="C4" s="84">
        <v>1214576</v>
      </c>
      <c r="D4" s="86">
        <v>37979</v>
      </c>
      <c r="E4" s="85" t="s">
        <v>2360</v>
      </c>
    </row>
    <row r="5" spans="1:5" x14ac:dyDescent="0.25">
      <c r="A5" s="84">
        <f t="shared" si="0"/>
        <v>4</v>
      </c>
      <c r="B5" s="85" t="s">
        <v>2361</v>
      </c>
      <c r="C5" s="84">
        <v>1382825</v>
      </c>
      <c r="D5" s="86">
        <v>40298</v>
      </c>
      <c r="E5" s="85" t="s">
        <v>2362</v>
      </c>
    </row>
    <row r="6" spans="1:5" x14ac:dyDescent="0.25">
      <c r="A6" s="84">
        <f t="shared" si="0"/>
        <v>5</v>
      </c>
      <c r="B6" s="85" t="s">
        <v>2363</v>
      </c>
      <c r="C6" s="84">
        <v>1212987</v>
      </c>
      <c r="D6" s="86">
        <v>40739</v>
      </c>
      <c r="E6" s="85" t="s">
        <v>2356</v>
      </c>
    </row>
    <row r="7" spans="1:5" x14ac:dyDescent="0.25">
      <c r="A7" s="84">
        <f t="shared" si="0"/>
        <v>6</v>
      </c>
      <c r="B7" s="85" t="s">
        <v>2364</v>
      </c>
      <c r="C7" s="84">
        <v>1013025</v>
      </c>
      <c r="D7" s="86">
        <v>38330</v>
      </c>
      <c r="E7" s="85" t="s">
        <v>2365</v>
      </c>
    </row>
    <row r="8" spans="1:5" x14ac:dyDescent="0.25">
      <c r="A8" s="84">
        <f t="shared" si="0"/>
        <v>7</v>
      </c>
      <c r="B8" s="85" t="s">
        <v>2366</v>
      </c>
      <c r="C8" s="84">
        <v>1218984</v>
      </c>
      <c r="D8" s="86">
        <v>38012</v>
      </c>
      <c r="E8" s="85" t="s">
        <v>2367</v>
      </c>
    </row>
    <row r="9" spans="1:5" x14ac:dyDescent="0.25">
      <c r="A9" s="84">
        <f t="shared" si="0"/>
        <v>8</v>
      </c>
      <c r="B9" s="85" t="s">
        <v>2368</v>
      </c>
      <c r="C9" s="84">
        <v>1120199</v>
      </c>
      <c r="D9" s="86">
        <v>38012</v>
      </c>
      <c r="E9" s="85" t="s">
        <v>2367</v>
      </c>
    </row>
    <row r="10" spans="1:5" x14ac:dyDescent="0.25">
      <c r="A10" s="84">
        <f t="shared" si="0"/>
        <v>9</v>
      </c>
      <c r="B10" s="85" t="s">
        <v>2369</v>
      </c>
      <c r="C10" s="84">
        <v>1040508</v>
      </c>
      <c r="D10" s="86">
        <v>38012</v>
      </c>
      <c r="E10" s="85" t="s">
        <v>2367</v>
      </c>
    </row>
    <row r="11" spans="1:5" x14ac:dyDescent="0.25">
      <c r="A11" s="84">
        <f t="shared" si="0"/>
        <v>10</v>
      </c>
      <c r="B11" s="85" t="s">
        <v>2370</v>
      </c>
      <c r="C11" s="84">
        <v>1270452</v>
      </c>
      <c r="D11" s="86">
        <v>38012</v>
      </c>
      <c r="E11" s="85" t="s">
        <v>2367</v>
      </c>
    </row>
    <row r="12" spans="1:5" x14ac:dyDescent="0.25">
      <c r="A12" s="84">
        <f t="shared" si="0"/>
        <v>11</v>
      </c>
      <c r="B12" s="85" t="s">
        <v>2371</v>
      </c>
      <c r="C12" s="84">
        <v>1269970</v>
      </c>
      <c r="D12" s="86">
        <v>38012</v>
      </c>
      <c r="E12" s="85" t="s">
        <v>2367</v>
      </c>
    </row>
    <row r="13" spans="1:5" x14ac:dyDescent="0.25">
      <c r="A13" s="84">
        <f t="shared" si="0"/>
        <v>12</v>
      </c>
      <c r="B13" s="85" t="s">
        <v>2372</v>
      </c>
      <c r="C13" s="84">
        <v>1128995</v>
      </c>
      <c r="D13" s="86">
        <v>38012</v>
      </c>
      <c r="E13" s="85" t="s">
        <v>2367</v>
      </c>
    </row>
    <row r="14" spans="1:5" x14ac:dyDescent="0.25">
      <c r="A14" s="84">
        <f t="shared" si="0"/>
        <v>13</v>
      </c>
      <c r="B14" s="85" t="s">
        <v>2373</v>
      </c>
      <c r="C14" s="84">
        <v>1267274</v>
      </c>
      <c r="D14" s="86">
        <v>38506</v>
      </c>
      <c r="E14" s="85" t="s">
        <v>2365</v>
      </c>
    </row>
    <row r="15" spans="1:5" x14ac:dyDescent="0.25">
      <c r="A15" s="84">
        <f t="shared" si="0"/>
        <v>14</v>
      </c>
      <c r="B15" s="85" t="s">
        <v>2374</v>
      </c>
      <c r="C15" s="84">
        <v>1308966</v>
      </c>
      <c r="D15" s="86">
        <v>38398</v>
      </c>
      <c r="E15" s="85" t="s">
        <v>2375</v>
      </c>
    </row>
    <row r="16" spans="1:5" x14ac:dyDescent="0.25">
      <c r="A16" s="84">
        <f t="shared" si="0"/>
        <v>15</v>
      </c>
      <c r="B16" s="85" t="s">
        <v>2376</v>
      </c>
      <c r="C16" s="84">
        <v>906104</v>
      </c>
      <c r="D16" s="86">
        <v>38506</v>
      </c>
      <c r="E16" s="85" t="s">
        <v>2365</v>
      </c>
    </row>
    <row r="17" spans="1:5" x14ac:dyDescent="0.25">
      <c r="A17" s="84">
        <f t="shared" si="0"/>
        <v>16</v>
      </c>
      <c r="B17" s="85" t="s">
        <v>2377</v>
      </c>
      <c r="C17" s="84">
        <v>1514050</v>
      </c>
      <c r="D17" s="86">
        <v>40739</v>
      </c>
      <c r="E17" s="85" t="s">
        <v>2378</v>
      </c>
    </row>
    <row r="18" spans="1:5" x14ac:dyDescent="0.25">
      <c r="A18" s="84">
        <f t="shared" si="0"/>
        <v>17</v>
      </c>
      <c r="B18" s="85" t="s">
        <v>2379</v>
      </c>
      <c r="C18" s="84">
        <v>1218985</v>
      </c>
      <c r="D18" s="86">
        <v>38012</v>
      </c>
      <c r="E18" s="85" t="s">
        <v>2367</v>
      </c>
    </row>
    <row r="19" spans="1:5" x14ac:dyDescent="0.25">
      <c r="A19" s="84">
        <f t="shared" si="0"/>
        <v>18</v>
      </c>
      <c r="B19" s="85" t="s">
        <v>2380</v>
      </c>
      <c r="C19" s="84">
        <v>1114986</v>
      </c>
      <c r="D19" s="86">
        <v>38012</v>
      </c>
      <c r="E19" s="85" t="s">
        <v>2381</v>
      </c>
    </row>
    <row r="20" spans="1:5" x14ac:dyDescent="0.25">
      <c r="A20" s="84">
        <f t="shared" si="0"/>
        <v>19</v>
      </c>
      <c r="B20" s="85" t="s">
        <v>2382</v>
      </c>
      <c r="C20" s="84">
        <v>1218986</v>
      </c>
      <c r="D20" s="86">
        <v>38012</v>
      </c>
      <c r="E20" s="85" t="s">
        <v>2367</v>
      </c>
    </row>
    <row r="21" spans="1:5" x14ac:dyDescent="0.25">
      <c r="A21" s="84">
        <f t="shared" si="0"/>
        <v>20</v>
      </c>
      <c r="B21" s="85" t="s">
        <v>2383</v>
      </c>
      <c r="C21" s="84">
        <v>1218988</v>
      </c>
      <c r="D21" s="86">
        <v>38012</v>
      </c>
      <c r="E21" s="85" t="s">
        <v>2367</v>
      </c>
    </row>
    <row r="22" spans="1:5" x14ac:dyDescent="0.25">
      <c r="A22" s="84">
        <f t="shared" si="0"/>
        <v>21</v>
      </c>
      <c r="B22" s="85" t="s">
        <v>2384</v>
      </c>
      <c r="C22" s="84">
        <v>1218989</v>
      </c>
      <c r="D22" s="86">
        <v>38012</v>
      </c>
      <c r="E22" s="85" t="s">
        <v>2367</v>
      </c>
    </row>
    <row r="23" spans="1:5" x14ac:dyDescent="0.25">
      <c r="A23" s="84">
        <f t="shared" si="0"/>
        <v>22</v>
      </c>
      <c r="B23" s="85" t="s">
        <v>2385</v>
      </c>
      <c r="C23" s="84">
        <v>1062592</v>
      </c>
      <c r="D23" s="86">
        <v>38898</v>
      </c>
      <c r="E23" s="85" t="s">
        <v>2386</v>
      </c>
    </row>
    <row r="24" spans="1:5" x14ac:dyDescent="0.25">
      <c r="A24" s="84">
        <f t="shared" si="0"/>
        <v>23</v>
      </c>
      <c r="B24" s="85" t="s">
        <v>2387</v>
      </c>
      <c r="C24" s="84">
        <v>777001</v>
      </c>
      <c r="D24" s="86">
        <v>38898</v>
      </c>
      <c r="E24" s="85" t="s">
        <v>2386</v>
      </c>
    </row>
    <row r="25" spans="1:5" x14ac:dyDescent="0.25">
      <c r="A25" s="84">
        <f t="shared" si="0"/>
        <v>24</v>
      </c>
      <c r="B25" s="85" t="s">
        <v>2388</v>
      </c>
      <c r="C25" s="84">
        <v>1297971</v>
      </c>
      <c r="D25" s="86">
        <v>38204</v>
      </c>
      <c r="E25" s="85" t="s">
        <v>2356</v>
      </c>
    </row>
    <row r="26" spans="1:5" x14ac:dyDescent="0.25">
      <c r="A26" s="84">
        <f t="shared" si="0"/>
        <v>25</v>
      </c>
      <c r="B26" s="85" t="s">
        <v>2389</v>
      </c>
      <c r="C26" s="84">
        <v>1065245</v>
      </c>
      <c r="D26" s="86">
        <v>38694</v>
      </c>
      <c r="E26" s="85" t="s">
        <v>2390</v>
      </c>
    </row>
    <row r="27" spans="1:5" x14ac:dyDescent="0.25">
      <c r="A27" s="84">
        <f t="shared" si="0"/>
        <v>26</v>
      </c>
      <c r="B27" s="85" t="s">
        <v>2391</v>
      </c>
      <c r="C27" s="84">
        <v>1324181</v>
      </c>
      <c r="D27" s="86">
        <v>39190</v>
      </c>
      <c r="E27" s="85" t="s">
        <v>2390</v>
      </c>
    </row>
    <row r="28" spans="1:5" x14ac:dyDescent="0.25">
      <c r="A28" s="84">
        <f t="shared" si="0"/>
        <v>27</v>
      </c>
      <c r="B28" s="85" t="s">
        <v>2392</v>
      </c>
      <c r="C28" s="84">
        <v>1203500</v>
      </c>
      <c r="D28" s="86">
        <v>41978</v>
      </c>
      <c r="E28" s="85" t="s">
        <v>2393</v>
      </c>
    </row>
    <row r="29" spans="1:5" x14ac:dyDescent="0.25">
      <c r="A29" s="84">
        <f t="shared" si="0"/>
        <v>28</v>
      </c>
      <c r="B29" s="85" t="s">
        <v>2394</v>
      </c>
      <c r="C29" s="84">
        <v>1128996</v>
      </c>
      <c r="D29" s="86">
        <v>38898</v>
      </c>
      <c r="E29" s="85" t="s">
        <v>2386</v>
      </c>
    </row>
    <row r="30" spans="1:5" x14ac:dyDescent="0.25">
      <c r="A30" s="84">
        <f t="shared" si="0"/>
        <v>29</v>
      </c>
      <c r="B30" s="85" t="s">
        <v>2395</v>
      </c>
      <c r="C30" s="84">
        <v>1207477</v>
      </c>
      <c r="D30" s="86">
        <v>37861</v>
      </c>
      <c r="E30" s="85" t="s">
        <v>2396</v>
      </c>
    </row>
    <row r="31" spans="1:5" x14ac:dyDescent="0.25">
      <c r="A31" s="84">
        <f t="shared" si="0"/>
        <v>30</v>
      </c>
      <c r="B31" s="85" t="s">
        <v>2397</v>
      </c>
      <c r="C31" s="84">
        <v>1269853</v>
      </c>
      <c r="D31" s="86">
        <v>38398</v>
      </c>
      <c r="E31" s="85" t="s">
        <v>2398</v>
      </c>
    </row>
    <row r="32" spans="1:5" x14ac:dyDescent="0.25">
      <c r="A32" s="84">
        <f t="shared" si="0"/>
        <v>31</v>
      </c>
      <c r="B32" s="85" t="s">
        <v>2399</v>
      </c>
      <c r="C32" s="84">
        <v>1232403</v>
      </c>
      <c r="D32" s="86">
        <v>41978</v>
      </c>
      <c r="E32" s="85" t="s">
        <v>2390</v>
      </c>
    </row>
    <row r="33" spans="1:5" x14ac:dyDescent="0.25">
      <c r="A33" s="84">
        <f t="shared" si="0"/>
        <v>32</v>
      </c>
      <c r="B33" s="85" t="s">
        <v>2400</v>
      </c>
      <c r="C33" s="84">
        <v>1312754</v>
      </c>
      <c r="D33" s="86">
        <v>38330</v>
      </c>
      <c r="E33" s="85" t="s">
        <v>2365</v>
      </c>
    </row>
    <row r="34" spans="1:5" x14ac:dyDescent="0.25">
      <c r="A34" s="84">
        <f t="shared" si="0"/>
        <v>33</v>
      </c>
      <c r="B34" s="85" t="s">
        <v>2401</v>
      </c>
      <c r="C34" s="84">
        <v>1312756</v>
      </c>
      <c r="D34" s="86">
        <v>38330</v>
      </c>
      <c r="E34" s="85" t="s">
        <v>2365</v>
      </c>
    </row>
    <row r="35" spans="1:5" x14ac:dyDescent="0.25">
      <c r="A35" s="84">
        <f t="shared" si="0"/>
        <v>34</v>
      </c>
      <c r="B35" s="85" t="s">
        <v>2402</v>
      </c>
      <c r="C35" s="84">
        <v>1312757</v>
      </c>
      <c r="D35" s="86">
        <v>38330</v>
      </c>
      <c r="E35" s="85" t="s">
        <v>2365</v>
      </c>
    </row>
    <row r="36" spans="1:5" x14ac:dyDescent="0.25">
      <c r="A36" s="84">
        <f t="shared" si="0"/>
        <v>35</v>
      </c>
      <c r="B36" s="85" t="s">
        <v>2403</v>
      </c>
      <c r="C36" s="84">
        <v>1278477</v>
      </c>
      <c r="D36" s="86">
        <v>41376</v>
      </c>
      <c r="E36" s="85" t="s">
        <v>2404</v>
      </c>
    </row>
    <row r="37" spans="1:5" x14ac:dyDescent="0.25">
      <c r="A37" s="84">
        <f t="shared" si="0"/>
        <v>36</v>
      </c>
      <c r="B37" s="85" t="s">
        <v>2405</v>
      </c>
      <c r="C37" s="84">
        <v>1212986</v>
      </c>
      <c r="D37" s="86">
        <v>40739</v>
      </c>
      <c r="E37" s="85" t="s">
        <v>2356</v>
      </c>
    </row>
    <row r="38" spans="1:5" x14ac:dyDescent="0.25">
      <c r="A38" s="84">
        <f t="shared" si="0"/>
        <v>37</v>
      </c>
      <c r="B38" s="85" t="s">
        <v>2406</v>
      </c>
      <c r="C38" s="84">
        <v>1291437</v>
      </c>
      <c r="D38" s="86">
        <v>39815</v>
      </c>
      <c r="E38" s="85" t="s">
        <v>2407</v>
      </c>
    </row>
    <row r="39" spans="1:5" x14ac:dyDescent="0.25">
      <c r="A39" s="84">
        <f t="shared" si="0"/>
        <v>38</v>
      </c>
      <c r="B39" s="85" t="s">
        <v>2408</v>
      </c>
      <c r="C39" s="84">
        <v>18926</v>
      </c>
      <c r="D39" s="86">
        <v>40659</v>
      </c>
      <c r="E39" s="85" t="s">
        <v>2356</v>
      </c>
    </row>
    <row r="40" spans="1:5" x14ac:dyDescent="0.25">
      <c r="A40" s="84">
        <f t="shared" si="0"/>
        <v>39</v>
      </c>
      <c r="B40" s="85" t="s">
        <v>2409</v>
      </c>
      <c r="C40" s="84">
        <v>835271</v>
      </c>
      <c r="D40" s="86">
        <v>38205</v>
      </c>
      <c r="E40" s="85" t="s">
        <v>2356</v>
      </c>
    </row>
    <row r="41" spans="1:5" x14ac:dyDescent="0.25">
      <c r="A41" s="84">
        <f t="shared" si="0"/>
        <v>40</v>
      </c>
      <c r="B41" s="85" t="s">
        <v>2410</v>
      </c>
      <c r="C41" s="84">
        <v>1212995</v>
      </c>
      <c r="D41" s="86">
        <v>40739</v>
      </c>
      <c r="E41" s="85" t="s">
        <v>2356</v>
      </c>
    </row>
    <row r="42" spans="1:5" x14ac:dyDescent="0.25">
      <c r="A42" s="84">
        <f t="shared" si="0"/>
        <v>41</v>
      </c>
      <c r="B42" s="85" t="s">
        <v>2411</v>
      </c>
      <c r="C42" s="84">
        <v>1115990</v>
      </c>
      <c r="D42" s="86">
        <v>38898</v>
      </c>
      <c r="E42" s="85" t="s">
        <v>2386</v>
      </c>
    </row>
    <row r="43" spans="1:5" x14ac:dyDescent="0.25">
      <c r="A43" s="84">
        <f t="shared" si="0"/>
        <v>42</v>
      </c>
      <c r="B43" s="85" t="s">
        <v>2412</v>
      </c>
      <c r="C43" s="84">
        <v>1293523</v>
      </c>
      <c r="D43" s="86">
        <v>38898</v>
      </c>
      <c r="E43" s="85" t="s">
        <v>2386</v>
      </c>
    </row>
    <row r="44" spans="1:5" x14ac:dyDescent="0.25">
      <c r="A44" s="84">
        <f t="shared" si="0"/>
        <v>43</v>
      </c>
      <c r="B44" s="85" t="s">
        <v>2413</v>
      </c>
      <c r="C44" s="84">
        <v>1293522</v>
      </c>
      <c r="D44" s="86">
        <v>38898</v>
      </c>
      <c r="E44" s="85" t="s">
        <v>2386</v>
      </c>
    </row>
    <row r="45" spans="1:5" x14ac:dyDescent="0.25">
      <c r="A45" s="84">
        <f t="shared" si="0"/>
        <v>44</v>
      </c>
      <c r="B45" s="85" t="s">
        <v>2414</v>
      </c>
      <c r="C45" s="84">
        <v>1207479</v>
      </c>
      <c r="D45" s="86">
        <v>37762</v>
      </c>
      <c r="E45" s="85" t="s">
        <v>2398</v>
      </c>
    </row>
    <row r="46" spans="1:5" x14ac:dyDescent="0.25">
      <c r="A46" s="84">
        <f t="shared" si="0"/>
        <v>45</v>
      </c>
      <c r="B46" s="85" t="s">
        <v>2415</v>
      </c>
      <c r="C46" s="84">
        <v>911380</v>
      </c>
      <c r="D46" s="86">
        <v>38330</v>
      </c>
      <c r="E46" s="85" t="s">
        <v>2416</v>
      </c>
    </row>
    <row r="47" spans="1:5" x14ac:dyDescent="0.25">
      <c r="A47" s="84">
        <f t="shared" si="0"/>
        <v>46</v>
      </c>
      <c r="B47" s="85" t="s">
        <v>2417</v>
      </c>
      <c r="C47" s="84">
        <v>1357684</v>
      </c>
      <c r="D47" s="86">
        <v>39234</v>
      </c>
      <c r="E47" s="85" t="s">
        <v>2418</v>
      </c>
    </row>
    <row r="48" spans="1:5" x14ac:dyDescent="0.25">
      <c r="A48" s="84">
        <f t="shared" si="0"/>
        <v>47</v>
      </c>
      <c r="B48" s="85" t="s">
        <v>2419</v>
      </c>
      <c r="C48" s="84">
        <v>1293524</v>
      </c>
      <c r="D48" s="86">
        <v>38898</v>
      </c>
      <c r="E48" s="85" t="s">
        <v>2386</v>
      </c>
    </row>
    <row r="49" spans="1:5" x14ac:dyDescent="0.25">
      <c r="A49" s="84">
        <f t="shared" si="0"/>
        <v>48</v>
      </c>
      <c r="B49" s="85" t="s">
        <v>2420</v>
      </c>
      <c r="C49" s="84">
        <v>1042637</v>
      </c>
      <c r="D49" s="86">
        <v>40254</v>
      </c>
      <c r="E49" s="85" t="s">
        <v>2421</v>
      </c>
    </row>
    <row r="50" spans="1:5" x14ac:dyDescent="0.25">
      <c r="A50" s="84">
        <f t="shared" si="0"/>
        <v>49</v>
      </c>
      <c r="B50" s="85" t="s">
        <v>2422</v>
      </c>
      <c r="C50" s="84">
        <v>1212992</v>
      </c>
      <c r="D50" s="86">
        <v>40739</v>
      </c>
      <c r="E50" s="85" t="s">
        <v>2356</v>
      </c>
    </row>
    <row r="51" spans="1:5" x14ac:dyDescent="0.25">
      <c r="A51" s="84">
        <f t="shared" si="0"/>
        <v>50</v>
      </c>
      <c r="B51" s="85" t="s">
        <v>2423</v>
      </c>
      <c r="C51" s="84">
        <v>1360605</v>
      </c>
      <c r="D51" s="86">
        <v>38854</v>
      </c>
      <c r="E51" s="85" t="s">
        <v>2424</v>
      </c>
    </row>
    <row r="52" spans="1:5" x14ac:dyDescent="0.25">
      <c r="A52" s="84">
        <f t="shared" si="0"/>
        <v>51</v>
      </c>
      <c r="B52" s="85" t="s">
        <v>2425</v>
      </c>
      <c r="C52" s="84">
        <v>1432826</v>
      </c>
      <c r="D52" s="86">
        <v>40739</v>
      </c>
      <c r="E52" s="85" t="s">
        <v>2390</v>
      </c>
    </row>
    <row r="53" spans="1:5" x14ac:dyDescent="0.25">
      <c r="A53" s="84">
        <f t="shared" si="0"/>
        <v>52</v>
      </c>
      <c r="B53" s="85" t="s">
        <v>2426</v>
      </c>
      <c r="C53" s="84">
        <v>1315547</v>
      </c>
      <c r="D53" s="86">
        <v>40739</v>
      </c>
      <c r="E53" s="85" t="s">
        <v>2427</v>
      </c>
    </row>
    <row r="54" spans="1:5" x14ac:dyDescent="0.25">
      <c r="A54" s="84">
        <f t="shared" si="0"/>
        <v>53</v>
      </c>
      <c r="B54" s="85" t="s">
        <v>2428</v>
      </c>
      <c r="C54" s="84">
        <v>1192014</v>
      </c>
      <c r="D54" s="86">
        <v>41978</v>
      </c>
      <c r="E54" s="85" t="s">
        <v>2390</v>
      </c>
    </row>
    <row r="55" spans="1:5" x14ac:dyDescent="0.25">
      <c r="A55" s="84">
        <f t="shared" si="0"/>
        <v>54</v>
      </c>
      <c r="B55" s="85" t="s">
        <v>2429</v>
      </c>
      <c r="C55" s="84">
        <v>1207449</v>
      </c>
      <c r="D55" s="86">
        <v>38973</v>
      </c>
      <c r="E55" s="85" t="s">
        <v>2398</v>
      </c>
    </row>
    <row r="56" spans="1:5" x14ac:dyDescent="0.25">
      <c r="A56" s="84">
        <f t="shared" si="0"/>
        <v>55</v>
      </c>
      <c r="B56" s="85" t="s">
        <v>2430</v>
      </c>
      <c r="C56" s="84">
        <v>1396837</v>
      </c>
      <c r="D56" s="86">
        <v>40739</v>
      </c>
      <c r="E56" s="85" t="s">
        <v>2393</v>
      </c>
    </row>
    <row r="57" spans="1:5" x14ac:dyDescent="0.25">
      <c r="A57" s="84">
        <f t="shared" si="0"/>
        <v>56</v>
      </c>
      <c r="B57" s="85" t="s">
        <v>2431</v>
      </c>
      <c r="C57" s="84">
        <v>1204488</v>
      </c>
      <c r="D57" s="86">
        <v>38694</v>
      </c>
      <c r="E57" s="85" t="s">
        <v>2432</v>
      </c>
    </row>
    <row r="58" spans="1:5" x14ac:dyDescent="0.25">
      <c r="A58" s="84">
        <f t="shared" si="0"/>
        <v>57</v>
      </c>
      <c r="B58" s="85" t="s">
        <v>2433</v>
      </c>
      <c r="C58" s="84">
        <v>1216312</v>
      </c>
      <c r="D58" s="86">
        <v>41978</v>
      </c>
      <c r="E58" s="85" t="s">
        <v>2390</v>
      </c>
    </row>
    <row r="59" spans="1:5" x14ac:dyDescent="0.25">
      <c r="A59" s="84">
        <f t="shared" si="0"/>
        <v>58</v>
      </c>
      <c r="B59" s="85" t="s">
        <v>2434</v>
      </c>
      <c r="C59" s="84">
        <v>1200465</v>
      </c>
      <c r="D59" s="86">
        <v>41978</v>
      </c>
      <c r="E59" s="85" t="s">
        <v>2390</v>
      </c>
    </row>
    <row r="60" spans="1:5" x14ac:dyDescent="0.25">
      <c r="A60" s="84">
        <f t="shared" si="0"/>
        <v>59</v>
      </c>
      <c r="B60" s="85" t="s">
        <v>2435</v>
      </c>
      <c r="C60" s="84">
        <v>1207450</v>
      </c>
      <c r="D60" s="86">
        <v>38870</v>
      </c>
      <c r="E60" s="85" t="s">
        <v>2436</v>
      </c>
    </row>
    <row r="61" spans="1:5" x14ac:dyDescent="0.25">
      <c r="A61" s="84">
        <f t="shared" si="0"/>
        <v>60</v>
      </c>
      <c r="B61" s="85" t="s">
        <v>2437</v>
      </c>
      <c r="C61" s="84">
        <v>1361906</v>
      </c>
      <c r="D61" s="86">
        <v>40739</v>
      </c>
      <c r="E61" s="85" t="s">
        <v>2438</v>
      </c>
    </row>
    <row r="62" spans="1:5" x14ac:dyDescent="0.25">
      <c r="A62" s="84">
        <f t="shared" si="0"/>
        <v>61</v>
      </c>
      <c r="B62" s="85" t="s">
        <v>2439</v>
      </c>
      <c r="C62" s="84">
        <v>1294655</v>
      </c>
      <c r="D62" s="86">
        <v>38898</v>
      </c>
      <c r="E62" s="85" t="s">
        <v>2386</v>
      </c>
    </row>
    <row r="63" spans="1:5" x14ac:dyDescent="0.25">
      <c r="A63" s="84">
        <f t="shared" si="0"/>
        <v>62</v>
      </c>
      <c r="B63" s="85" t="s">
        <v>2440</v>
      </c>
      <c r="C63" s="84">
        <v>1312762</v>
      </c>
      <c r="D63" s="86">
        <v>38330</v>
      </c>
      <c r="E63" s="85" t="s">
        <v>2365</v>
      </c>
    </row>
    <row r="64" spans="1:5" x14ac:dyDescent="0.25">
      <c r="A64" s="84">
        <f t="shared" si="0"/>
        <v>63</v>
      </c>
      <c r="B64" s="85" t="s">
        <v>2441</v>
      </c>
      <c r="C64" s="84">
        <v>1312760</v>
      </c>
      <c r="D64" s="86">
        <v>38330</v>
      </c>
      <c r="E64" s="85" t="s">
        <v>2365</v>
      </c>
    </row>
    <row r="65" spans="1:5" x14ac:dyDescent="0.25">
      <c r="A65" s="84">
        <f t="shared" si="0"/>
        <v>64</v>
      </c>
      <c r="B65" s="85" t="s">
        <v>2442</v>
      </c>
      <c r="C65" s="84">
        <v>1427199</v>
      </c>
      <c r="D65" s="86">
        <v>39993</v>
      </c>
      <c r="E65" s="85" t="s">
        <v>2443</v>
      </c>
    </row>
    <row r="66" spans="1:5" x14ac:dyDescent="0.25">
      <c r="A66" s="84">
        <f t="shared" si="0"/>
        <v>65</v>
      </c>
      <c r="B66" s="85" t="s">
        <v>2444</v>
      </c>
      <c r="C66" s="84">
        <v>1204487</v>
      </c>
      <c r="D66" s="86">
        <v>38694</v>
      </c>
      <c r="E66" s="85" t="s">
        <v>2398</v>
      </c>
    </row>
    <row r="67" spans="1:5" x14ac:dyDescent="0.25">
      <c r="A67" s="84">
        <f t="shared" si="0"/>
        <v>66</v>
      </c>
      <c r="B67" s="85" t="s">
        <v>2445</v>
      </c>
      <c r="C67" s="84">
        <v>1204485</v>
      </c>
      <c r="D67" s="86">
        <v>38694</v>
      </c>
      <c r="E67" s="85" t="s">
        <v>2446</v>
      </c>
    </row>
    <row r="68" spans="1:5" x14ac:dyDescent="0.25">
      <c r="A68" s="84">
        <f t="shared" ref="A68:A131" si="1">A67+1</f>
        <v>67</v>
      </c>
      <c r="B68" s="85" t="s">
        <v>2447</v>
      </c>
      <c r="C68" s="84">
        <v>900635</v>
      </c>
      <c r="D68" s="86">
        <v>41389</v>
      </c>
      <c r="E68" s="85" t="s">
        <v>2390</v>
      </c>
    </row>
    <row r="69" spans="1:5" x14ac:dyDescent="0.25">
      <c r="A69" s="84">
        <f t="shared" si="1"/>
        <v>68</v>
      </c>
      <c r="B69" s="85" t="s">
        <v>2448</v>
      </c>
      <c r="C69" s="84">
        <v>1119345</v>
      </c>
      <c r="D69" s="86">
        <v>40739</v>
      </c>
      <c r="E69" s="85" t="s">
        <v>2390</v>
      </c>
    </row>
    <row r="70" spans="1:5" x14ac:dyDescent="0.25">
      <c r="A70" s="84">
        <f t="shared" si="1"/>
        <v>69</v>
      </c>
      <c r="B70" s="85" t="s">
        <v>2449</v>
      </c>
      <c r="C70" s="84">
        <v>1546523</v>
      </c>
      <c r="D70" s="86">
        <v>41856</v>
      </c>
      <c r="E70" s="85" t="s">
        <v>2450</v>
      </c>
    </row>
    <row r="71" spans="1:5" x14ac:dyDescent="0.25">
      <c r="A71" s="84">
        <f t="shared" si="1"/>
        <v>70</v>
      </c>
      <c r="B71" s="85" t="s">
        <v>2451</v>
      </c>
      <c r="C71" s="84">
        <v>1207464</v>
      </c>
      <c r="D71" s="86">
        <v>37853</v>
      </c>
      <c r="E71" s="85" t="s">
        <v>2398</v>
      </c>
    </row>
    <row r="72" spans="1:5" x14ac:dyDescent="0.25">
      <c r="A72" s="84">
        <f t="shared" si="1"/>
        <v>71</v>
      </c>
      <c r="B72" s="85" t="s">
        <v>2452</v>
      </c>
      <c r="C72" s="84">
        <v>1514025</v>
      </c>
      <c r="D72" s="86">
        <v>40739</v>
      </c>
      <c r="E72" s="85" t="s">
        <v>2453</v>
      </c>
    </row>
    <row r="73" spans="1:5" x14ac:dyDescent="0.25">
      <c r="A73" s="84">
        <f t="shared" si="1"/>
        <v>72</v>
      </c>
      <c r="B73" s="85" t="s">
        <v>2454</v>
      </c>
      <c r="C73" s="84">
        <v>1266120</v>
      </c>
      <c r="D73" s="86">
        <v>41978</v>
      </c>
      <c r="E73" s="85" t="s">
        <v>2455</v>
      </c>
    </row>
    <row r="74" spans="1:5" x14ac:dyDescent="0.25">
      <c r="A74" s="84">
        <f t="shared" si="1"/>
        <v>73</v>
      </c>
      <c r="B74" s="85" t="s">
        <v>2456</v>
      </c>
      <c r="C74" s="84">
        <v>1027038</v>
      </c>
      <c r="D74" s="86">
        <v>37935</v>
      </c>
      <c r="E74" s="85" t="s">
        <v>2390</v>
      </c>
    </row>
    <row r="75" spans="1:5" x14ac:dyDescent="0.25">
      <c r="A75" s="84">
        <f t="shared" si="1"/>
        <v>74</v>
      </c>
      <c r="B75" s="85" t="s">
        <v>2457</v>
      </c>
      <c r="C75" s="84">
        <v>19617</v>
      </c>
      <c r="D75" s="86">
        <v>38506</v>
      </c>
      <c r="E75" s="85" t="s">
        <v>2365</v>
      </c>
    </row>
    <row r="76" spans="1:5" x14ac:dyDescent="0.25">
      <c r="A76" s="84">
        <f t="shared" si="1"/>
        <v>75</v>
      </c>
      <c r="B76" s="85" t="s">
        <v>2458</v>
      </c>
      <c r="C76" s="84">
        <v>1140801</v>
      </c>
      <c r="D76" s="86">
        <v>41978</v>
      </c>
      <c r="E76" s="85" t="s">
        <v>2390</v>
      </c>
    </row>
    <row r="77" spans="1:5" x14ac:dyDescent="0.25">
      <c r="A77" s="84">
        <f t="shared" si="1"/>
        <v>76</v>
      </c>
      <c r="B77" s="85" t="s">
        <v>2458</v>
      </c>
      <c r="C77" s="84">
        <v>1140801</v>
      </c>
      <c r="D77" s="86">
        <v>38694</v>
      </c>
      <c r="E77" s="85" t="s">
        <v>2390</v>
      </c>
    </row>
    <row r="78" spans="1:5" x14ac:dyDescent="0.25">
      <c r="A78" s="84">
        <f t="shared" si="1"/>
        <v>77</v>
      </c>
      <c r="B78" s="85" t="s">
        <v>2459</v>
      </c>
      <c r="C78" s="84">
        <v>1608382</v>
      </c>
      <c r="D78" s="86">
        <v>41978</v>
      </c>
      <c r="E78" s="85" t="s">
        <v>2460</v>
      </c>
    </row>
    <row r="79" spans="1:5" x14ac:dyDescent="0.25">
      <c r="A79" s="84">
        <f t="shared" si="1"/>
        <v>78</v>
      </c>
      <c r="B79" s="85" t="s">
        <v>2461</v>
      </c>
      <c r="C79" s="84">
        <v>1222801</v>
      </c>
      <c r="D79" s="86">
        <v>38488</v>
      </c>
      <c r="E79" s="85" t="s">
        <v>2390</v>
      </c>
    </row>
    <row r="80" spans="1:5" x14ac:dyDescent="0.25">
      <c r="A80" s="84">
        <f t="shared" si="1"/>
        <v>79</v>
      </c>
      <c r="B80" s="85" t="s">
        <v>2462</v>
      </c>
      <c r="C80" s="84">
        <v>1266796</v>
      </c>
      <c r="D80" s="86">
        <v>38506</v>
      </c>
      <c r="E80" s="85" t="s">
        <v>2365</v>
      </c>
    </row>
    <row r="81" spans="1:5" x14ac:dyDescent="0.25">
      <c r="A81" s="84">
        <f t="shared" si="1"/>
        <v>80</v>
      </c>
      <c r="B81" s="85" t="s">
        <v>2463</v>
      </c>
      <c r="C81" s="84">
        <v>1140802</v>
      </c>
      <c r="D81" s="86">
        <v>38694</v>
      </c>
      <c r="E81" s="85" t="s">
        <v>2390</v>
      </c>
    </row>
    <row r="82" spans="1:5" x14ac:dyDescent="0.25">
      <c r="A82" s="84">
        <f t="shared" si="1"/>
        <v>81</v>
      </c>
      <c r="B82" s="85" t="s">
        <v>2464</v>
      </c>
      <c r="C82" s="84">
        <v>1188110</v>
      </c>
      <c r="D82" s="86">
        <v>40186</v>
      </c>
      <c r="E82" s="85" t="s">
        <v>2465</v>
      </c>
    </row>
    <row r="83" spans="1:5" x14ac:dyDescent="0.25">
      <c r="A83" s="84">
        <f t="shared" si="1"/>
        <v>82</v>
      </c>
      <c r="B83" s="85" t="s">
        <v>2466</v>
      </c>
      <c r="C83" s="84">
        <v>1142641</v>
      </c>
      <c r="D83" s="86">
        <v>38694</v>
      </c>
      <c r="E83" s="85" t="s">
        <v>2390</v>
      </c>
    </row>
    <row r="84" spans="1:5" x14ac:dyDescent="0.25">
      <c r="A84" s="84">
        <f t="shared" si="1"/>
        <v>83</v>
      </c>
      <c r="B84" s="85" t="s">
        <v>2467</v>
      </c>
      <c r="C84" s="84">
        <v>1331977</v>
      </c>
      <c r="D84" s="86">
        <v>41978</v>
      </c>
      <c r="E84" s="85" t="s">
        <v>2468</v>
      </c>
    </row>
    <row r="85" spans="1:5" x14ac:dyDescent="0.25">
      <c r="A85" s="84">
        <f t="shared" si="1"/>
        <v>84</v>
      </c>
      <c r="B85" s="85" t="s">
        <v>2469</v>
      </c>
      <c r="C85" s="84">
        <v>1069511</v>
      </c>
      <c r="D85" s="86">
        <v>38694</v>
      </c>
      <c r="E85" s="85" t="s">
        <v>2390</v>
      </c>
    </row>
    <row r="86" spans="1:5" x14ac:dyDescent="0.25">
      <c r="A86" s="84">
        <f t="shared" si="1"/>
        <v>85</v>
      </c>
      <c r="B86" s="85" t="s">
        <v>2470</v>
      </c>
      <c r="C86" s="84">
        <v>1580418</v>
      </c>
      <c r="D86" s="86">
        <v>41744</v>
      </c>
      <c r="E86" s="85" t="s">
        <v>2460</v>
      </c>
    </row>
    <row r="87" spans="1:5" x14ac:dyDescent="0.25">
      <c r="A87" s="84">
        <f t="shared" si="1"/>
        <v>86</v>
      </c>
      <c r="B87" s="85" t="s">
        <v>2471</v>
      </c>
      <c r="C87" s="84">
        <v>1264475</v>
      </c>
      <c r="D87" s="86">
        <v>38940</v>
      </c>
      <c r="E87" s="85" t="s">
        <v>2472</v>
      </c>
    </row>
    <row r="88" spans="1:5" x14ac:dyDescent="0.25">
      <c r="A88" s="84">
        <f t="shared" si="1"/>
        <v>87</v>
      </c>
      <c r="B88" s="85" t="s">
        <v>2473</v>
      </c>
      <c r="C88" s="84">
        <v>1580820</v>
      </c>
      <c r="D88" s="86">
        <v>41652</v>
      </c>
      <c r="E88" s="85" t="s">
        <v>2474</v>
      </c>
    </row>
    <row r="89" spans="1:5" x14ac:dyDescent="0.25">
      <c r="A89" s="84">
        <f t="shared" si="1"/>
        <v>88</v>
      </c>
      <c r="B89" s="85" t="s">
        <v>2475</v>
      </c>
      <c r="C89" s="84">
        <v>1212997</v>
      </c>
      <c r="D89" s="86">
        <v>40739</v>
      </c>
      <c r="E89" s="85" t="s">
        <v>2356</v>
      </c>
    </row>
    <row r="90" spans="1:5" x14ac:dyDescent="0.25">
      <c r="A90" s="84">
        <f t="shared" si="1"/>
        <v>89</v>
      </c>
      <c r="B90" s="85" t="s">
        <v>2476</v>
      </c>
      <c r="C90" s="84">
        <v>1185231</v>
      </c>
      <c r="D90" s="86">
        <v>38667</v>
      </c>
      <c r="E90" s="85" t="s">
        <v>2398</v>
      </c>
    </row>
    <row r="91" spans="1:5" x14ac:dyDescent="0.25">
      <c r="A91" s="84">
        <f t="shared" si="1"/>
        <v>90</v>
      </c>
      <c r="B91" s="85" t="s">
        <v>2477</v>
      </c>
      <c r="C91" s="84">
        <v>1212998</v>
      </c>
      <c r="D91" s="86">
        <v>38898</v>
      </c>
      <c r="E91" s="85" t="s">
        <v>2386</v>
      </c>
    </row>
    <row r="92" spans="1:5" x14ac:dyDescent="0.25">
      <c r="A92" s="84">
        <f t="shared" si="1"/>
        <v>91</v>
      </c>
      <c r="B92" s="85" t="s">
        <v>2478</v>
      </c>
      <c r="C92" s="84">
        <v>1209601</v>
      </c>
      <c r="D92" s="86">
        <v>38621</v>
      </c>
      <c r="E92" s="85" t="s">
        <v>2479</v>
      </c>
    </row>
    <row r="93" spans="1:5" x14ac:dyDescent="0.25">
      <c r="A93" s="84">
        <f t="shared" si="1"/>
        <v>92</v>
      </c>
      <c r="B93" s="85" t="s">
        <v>2480</v>
      </c>
      <c r="C93" s="84">
        <v>1212989</v>
      </c>
      <c r="D93" s="86">
        <v>40527</v>
      </c>
      <c r="E93" s="85" t="s">
        <v>2386</v>
      </c>
    </row>
    <row r="94" spans="1:5" x14ac:dyDescent="0.25">
      <c r="A94" s="84">
        <f t="shared" si="1"/>
        <v>93</v>
      </c>
      <c r="B94" s="85" t="s">
        <v>2481</v>
      </c>
      <c r="C94" s="84">
        <v>1368243</v>
      </c>
      <c r="D94" s="86">
        <v>41697</v>
      </c>
      <c r="E94" s="85" t="s">
        <v>2482</v>
      </c>
    </row>
    <row r="95" spans="1:5" x14ac:dyDescent="0.25">
      <c r="A95" s="84">
        <f t="shared" si="1"/>
        <v>94</v>
      </c>
      <c r="B95" s="85" t="s">
        <v>2483</v>
      </c>
      <c r="C95" s="84">
        <v>1140805</v>
      </c>
      <c r="D95" s="86">
        <v>38694</v>
      </c>
      <c r="E95" s="85" t="s">
        <v>2484</v>
      </c>
    </row>
    <row r="96" spans="1:5" x14ac:dyDescent="0.25">
      <c r="A96" s="84">
        <f t="shared" si="1"/>
        <v>95</v>
      </c>
      <c r="B96" s="85" t="s">
        <v>2485</v>
      </c>
      <c r="C96" s="84">
        <v>1212991</v>
      </c>
      <c r="D96" s="86">
        <v>40739</v>
      </c>
      <c r="E96" s="85" t="s">
        <v>2356</v>
      </c>
    </row>
    <row r="97" spans="1:5" x14ac:dyDescent="0.25">
      <c r="A97" s="84">
        <f t="shared" si="1"/>
        <v>96</v>
      </c>
      <c r="B97" s="85" t="s">
        <v>2486</v>
      </c>
      <c r="C97" s="84">
        <v>1455011</v>
      </c>
      <c r="D97" s="86">
        <v>40842</v>
      </c>
      <c r="E97" s="85" t="s">
        <v>2487</v>
      </c>
    </row>
    <row r="98" spans="1:5" x14ac:dyDescent="0.25">
      <c r="A98" s="84">
        <f t="shared" si="1"/>
        <v>97</v>
      </c>
      <c r="B98" s="85" t="s">
        <v>2488</v>
      </c>
      <c r="C98" s="84">
        <v>1358686</v>
      </c>
      <c r="D98" s="86">
        <v>39105</v>
      </c>
      <c r="E98" s="85" t="s">
        <v>2356</v>
      </c>
    </row>
    <row r="99" spans="1:5" x14ac:dyDescent="0.25">
      <c r="A99" s="84">
        <f t="shared" si="1"/>
        <v>98</v>
      </c>
      <c r="B99" s="85" t="s">
        <v>2489</v>
      </c>
      <c r="C99" s="84">
        <v>1266715</v>
      </c>
      <c r="D99" s="86">
        <v>38805</v>
      </c>
      <c r="E99" s="85" t="s">
        <v>2490</v>
      </c>
    </row>
    <row r="100" spans="1:5" x14ac:dyDescent="0.25">
      <c r="A100" s="84">
        <f t="shared" si="1"/>
        <v>99</v>
      </c>
      <c r="B100" s="85" t="s">
        <v>2491</v>
      </c>
      <c r="C100" s="84">
        <v>1207480</v>
      </c>
      <c r="D100" s="86">
        <v>40739</v>
      </c>
      <c r="E100" s="85" t="s">
        <v>2492</v>
      </c>
    </row>
    <row r="101" spans="1:5" x14ac:dyDescent="0.25">
      <c r="A101" s="84">
        <f t="shared" si="1"/>
        <v>100</v>
      </c>
      <c r="B101" s="85" t="s">
        <v>2493</v>
      </c>
      <c r="C101" s="84">
        <v>904887</v>
      </c>
      <c r="D101" s="86">
        <v>38694</v>
      </c>
      <c r="E101" s="85" t="s">
        <v>2465</v>
      </c>
    </row>
    <row r="102" spans="1:5" x14ac:dyDescent="0.25">
      <c r="A102" s="84">
        <f t="shared" si="1"/>
        <v>101</v>
      </c>
      <c r="B102" s="85" t="s">
        <v>2494</v>
      </c>
      <c r="C102" s="84">
        <v>1164688</v>
      </c>
      <c r="D102" s="86">
        <v>38330</v>
      </c>
      <c r="E102" s="85" t="s">
        <v>2365</v>
      </c>
    </row>
    <row r="103" spans="1:5" x14ac:dyDescent="0.25">
      <c r="A103" s="84">
        <f t="shared" si="1"/>
        <v>102</v>
      </c>
      <c r="B103" s="85" t="s">
        <v>2495</v>
      </c>
      <c r="C103" s="84">
        <v>1164689</v>
      </c>
      <c r="D103" s="86">
        <v>38330</v>
      </c>
      <c r="E103" s="85" t="s">
        <v>2365</v>
      </c>
    </row>
    <row r="104" spans="1:5" x14ac:dyDescent="0.25">
      <c r="A104" s="84">
        <f t="shared" si="1"/>
        <v>103</v>
      </c>
      <c r="B104" s="85" t="s">
        <v>2496</v>
      </c>
      <c r="C104" s="84">
        <v>1279805</v>
      </c>
      <c r="D104" s="86">
        <v>38330</v>
      </c>
      <c r="E104" s="85" t="s">
        <v>2365</v>
      </c>
    </row>
    <row r="105" spans="1:5" x14ac:dyDescent="0.25">
      <c r="A105" s="84">
        <f t="shared" si="1"/>
        <v>104</v>
      </c>
      <c r="B105" s="85" t="s">
        <v>2497</v>
      </c>
      <c r="C105" s="84">
        <v>1279804</v>
      </c>
      <c r="D105" s="86">
        <v>38330</v>
      </c>
      <c r="E105" s="85" t="s">
        <v>2365</v>
      </c>
    </row>
    <row r="106" spans="1:5" x14ac:dyDescent="0.25">
      <c r="A106" s="84">
        <f t="shared" si="1"/>
        <v>105</v>
      </c>
      <c r="B106" s="85" t="s">
        <v>2498</v>
      </c>
      <c r="C106" s="84">
        <v>1312598</v>
      </c>
      <c r="D106" s="86">
        <v>38330</v>
      </c>
      <c r="E106" s="85" t="s">
        <v>2365</v>
      </c>
    </row>
    <row r="107" spans="1:5" x14ac:dyDescent="0.25">
      <c r="A107" s="84">
        <f t="shared" si="1"/>
        <v>106</v>
      </c>
      <c r="B107" s="85" t="s">
        <v>2499</v>
      </c>
      <c r="C107" s="84">
        <v>1312597</v>
      </c>
      <c r="D107" s="86">
        <v>38330</v>
      </c>
      <c r="E107" s="85" t="s">
        <v>2365</v>
      </c>
    </row>
    <row r="108" spans="1:5" x14ac:dyDescent="0.25">
      <c r="A108" s="84">
        <f t="shared" si="1"/>
        <v>107</v>
      </c>
      <c r="B108" s="85" t="s">
        <v>2500</v>
      </c>
      <c r="C108" s="84">
        <v>1312599</v>
      </c>
      <c r="D108" s="86">
        <v>38330</v>
      </c>
      <c r="E108" s="85" t="s">
        <v>2365</v>
      </c>
    </row>
    <row r="109" spans="1:5" x14ac:dyDescent="0.25">
      <c r="A109" s="84">
        <f t="shared" si="1"/>
        <v>108</v>
      </c>
      <c r="B109" s="85" t="s">
        <v>2501</v>
      </c>
      <c r="C109" s="84">
        <v>1145646</v>
      </c>
      <c r="D109" s="86">
        <v>38330</v>
      </c>
      <c r="E109" s="85" t="s">
        <v>2365</v>
      </c>
    </row>
    <row r="110" spans="1:5" x14ac:dyDescent="0.25">
      <c r="A110" s="84">
        <f t="shared" si="1"/>
        <v>109</v>
      </c>
      <c r="B110" s="85" t="s">
        <v>2502</v>
      </c>
      <c r="C110" s="84">
        <v>1023029</v>
      </c>
      <c r="D110" s="86">
        <v>38330</v>
      </c>
      <c r="E110" s="85" t="s">
        <v>2365</v>
      </c>
    </row>
    <row r="111" spans="1:5" x14ac:dyDescent="0.25">
      <c r="A111" s="84">
        <f t="shared" si="1"/>
        <v>110</v>
      </c>
      <c r="B111" s="85" t="s">
        <v>2503</v>
      </c>
      <c r="C111" s="84">
        <v>1145647</v>
      </c>
      <c r="D111" s="86">
        <v>38330</v>
      </c>
      <c r="E111" s="85" t="s">
        <v>2365</v>
      </c>
    </row>
    <row r="112" spans="1:5" x14ac:dyDescent="0.25">
      <c r="A112" s="84">
        <f t="shared" si="1"/>
        <v>111</v>
      </c>
      <c r="B112" s="85" t="s">
        <v>2504</v>
      </c>
      <c r="C112" s="84">
        <v>1145644</v>
      </c>
      <c r="D112" s="86">
        <v>38330</v>
      </c>
      <c r="E112" s="85" t="s">
        <v>2365</v>
      </c>
    </row>
    <row r="113" spans="1:5" x14ac:dyDescent="0.25">
      <c r="A113" s="84">
        <f t="shared" si="1"/>
        <v>112</v>
      </c>
      <c r="B113" s="85" t="s">
        <v>2505</v>
      </c>
      <c r="C113" s="84">
        <v>1145648</v>
      </c>
      <c r="D113" s="86">
        <v>38330</v>
      </c>
      <c r="E113" s="85" t="s">
        <v>2365</v>
      </c>
    </row>
    <row r="114" spans="1:5" x14ac:dyDescent="0.25">
      <c r="A114" s="84">
        <f t="shared" si="1"/>
        <v>113</v>
      </c>
      <c r="B114" s="85" t="s">
        <v>2506</v>
      </c>
      <c r="C114" s="84">
        <v>1145645</v>
      </c>
      <c r="D114" s="86">
        <v>38330</v>
      </c>
      <c r="E114" s="85" t="s">
        <v>2365</v>
      </c>
    </row>
    <row r="115" spans="1:5" x14ac:dyDescent="0.25">
      <c r="A115" s="84">
        <f t="shared" si="1"/>
        <v>114</v>
      </c>
      <c r="B115" s="85" t="s">
        <v>2507</v>
      </c>
      <c r="C115" s="84">
        <v>1312749</v>
      </c>
      <c r="D115" s="86">
        <v>38330</v>
      </c>
      <c r="E115" s="85" t="s">
        <v>2365</v>
      </c>
    </row>
    <row r="116" spans="1:5" x14ac:dyDescent="0.25">
      <c r="A116" s="84">
        <f t="shared" si="1"/>
        <v>115</v>
      </c>
      <c r="B116" s="85" t="s">
        <v>2508</v>
      </c>
      <c r="C116" s="84">
        <v>1312748</v>
      </c>
      <c r="D116" s="86">
        <v>38330</v>
      </c>
      <c r="E116" s="85" t="s">
        <v>2365</v>
      </c>
    </row>
    <row r="117" spans="1:5" x14ac:dyDescent="0.25">
      <c r="A117" s="84">
        <f t="shared" si="1"/>
        <v>116</v>
      </c>
      <c r="B117" s="85" t="s">
        <v>2509</v>
      </c>
      <c r="C117" s="84">
        <v>1312751</v>
      </c>
      <c r="D117" s="86">
        <v>38330</v>
      </c>
      <c r="E117" s="85" t="s">
        <v>2365</v>
      </c>
    </row>
    <row r="118" spans="1:5" x14ac:dyDescent="0.25">
      <c r="A118" s="84">
        <f t="shared" si="1"/>
        <v>117</v>
      </c>
      <c r="B118" s="85" t="s">
        <v>2510</v>
      </c>
      <c r="C118" s="84">
        <v>1312753</v>
      </c>
      <c r="D118" s="86">
        <v>38330</v>
      </c>
      <c r="E118" s="85" t="s">
        <v>2365</v>
      </c>
    </row>
    <row r="119" spans="1:5" x14ac:dyDescent="0.25">
      <c r="A119" s="84">
        <f t="shared" si="1"/>
        <v>118</v>
      </c>
      <c r="B119" s="85" t="s">
        <v>2511</v>
      </c>
      <c r="C119" s="84">
        <v>1287062</v>
      </c>
      <c r="D119" s="86">
        <v>38506</v>
      </c>
      <c r="E119" s="85" t="s">
        <v>2365</v>
      </c>
    </row>
    <row r="120" spans="1:5" x14ac:dyDescent="0.25">
      <c r="A120" s="84">
        <f t="shared" si="1"/>
        <v>119</v>
      </c>
      <c r="B120" s="85" t="s">
        <v>2512</v>
      </c>
      <c r="C120" s="84">
        <v>1266797</v>
      </c>
      <c r="D120" s="86">
        <v>38506</v>
      </c>
      <c r="E120" s="85" t="s">
        <v>2365</v>
      </c>
    </row>
    <row r="121" spans="1:5" x14ac:dyDescent="0.25">
      <c r="A121" s="84">
        <f t="shared" si="1"/>
        <v>120</v>
      </c>
      <c r="B121" s="85" t="s">
        <v>2513</v>
      </c>
      <c r="C121" s="84">
        <v>1185228</v>
      </c>
      <c r="D121" s="86">
        <v>38489</v>
      </c>
      <c r="E121" s="85" t="s">
        <v>2514</v>
      </c>
    </row>
    <row r="122" spans="1:5" x14ac:dyDescent="0.25">
      <c r="A122" s="84">
        <f t="shared" si="1"/>
        <v>121</v>
      </c>
      <c r="B122" s="85" t="s">
        <v>2515</v>
      </c>
      <c r="C122" s="84">
        <v>1266798</v>
      </c>
      <c r="D122" s="86">
        <v>39105</v>
      </c>
      <c r="E122" s="85" t="s">
        <v>2356</v>
      </c>
    </row>
    <row r="123" spans="1:5" x14ac:dyDescent="0.25">
      <c r="A123" s="84">
        <f t="shared" si="1"/>
        <v>122</v>
      </c>
      <c r="B123" s="85" t="s">
        <v>2516</v>
      </c>
      <c r="C123" s="84">
        <v>1200933</v>
      </c>
      <c r="D123" s="86">
        <v>40739</v>
      </c>
      <c r="E123" s="85" t="s">
        <v>2517</v>
      </c>
    </row>
    <row r="124" spans="1:5" x14ac:dyDescent="0.25">
      <c r="A124" s="84">
        <f t="shared" si="1"/>
        <v>123</v>
      </c>
      <c r="B124" s="85" t="s">
        <v>2518</v>
      </c>
      <c r="C124" s="84">
        <v>1184212</v>
      </c>
      <c r="D124" s="86">
        <v>38243</v>
      </c>
      <c r="E124" s="85" t="s">
        <v>2390</v>
      </c>
    </row>
    <row r="125" spans="1:5" x14ac:dyDescent="0.25">
      <c r="A125" s="84">
        <f t="shared" si="1"/>
        <v>124</v>
      </c>
      <c r="B125" s="85" t="s">
        <v>2519</v>
      </c>
      <c r="C125" s="84">
        <v>1240386</v>
      </c>
      <c r="D125" s="86">
        <v>38012</v>
      </c>
      <c r="E125" s="85" t="s">
        <v>2390</v>
      </c>
    </row>
    <row r="126" spans="1:5" x14ac:dyDescent="0.25">
      <c r="A126" s="84">
        <f t="shared" si="1"/>
        <v>125</v>
      </c>
      <c r="B126" s="85" t="s">
        <v>2520</v>
      </c>
      <c r="C126" s="84">
        <v>1207482</v>
      </c>
      <c r="D126" s="86">
        <v>40739</v>
      </c>
      <c r="E126" s="85" t="s">
        <v>2390</v>
      </c>
    </row>
    <row r="127" spans="1:5" x14ac:dyDescent="0.25">
      <c r="A127" s="84">
        <f t="shared" si="1"/>
        <v>126</v>
      </c>
      <c r="B127" s="85" t="s">
        <v>2521</v>
      </c>
      <c r="C127" s="84">
        <v>1240639</v>
      </c>
      <c r="D127" s="86">
        <v>40739</v>
      </c>
      <c r="E127" s="85" t="s">
        <v>2390</v>
      </c>
    </row>
    <row r="128" spans="1:5" x14ac:dyDescent="0.25">
      <c r="A128" s="84">
        <f t="shared" si="1"/>
        <v>127</v>
      </c>
      <c r="B128" s="85" t="s">
        <v>2522</v>
      </c>
      <c r="C128" s="84">
        <v>1269850</v>
      </c>
      <c r="D128" s="86">
        <v>38694</v>
      </c>
      <c r="E128" s="85" t="s">
        <v>2523</v>
      </c>
    </row>
    <row r="129" spans="1:5" x14ac:dyDescent="0.25">
      <c r="A129" s="84">
        <f t="shared" si="1"/>
        <v>128</v>
      </c>
      <c r="B129" s="85" t="s">
        <v>2524</v>
      </c>
      <c r="C129" s="84">
        <v>1212993</v>
      </c>
      <c r="D129" s="86">
        <v>40739</v>
      </c>
      <c r="E129" s="85" t="s">
        <v>2356</v>
      </c>
    </row>
    <row r="130" spans="1:5" x14ac:dyDescent="0.25">
      <c r="A130" s="84">
        <f t="shared" si="1"/>
        <v>129</v>
      </c>
      <c r="B130" s="85" t="s">
        <v>2525</v>
      </c>
      <c r="C130" s="84">
        <v>1221511</v>
      </c>
      <c r="D130" s="86">
        <v>38593</v>
      </c>
      <c r="E130" s="85" t="s">
        <v>2526</v>
      </c>
    </row>
    <row r="131" spans="1:5" x14ac:dyDescent="0.25">
      <c r="A131" s="84">
        <f t="shared" si="1"/>
        <v>130</v>
      </c>
      <c r="B131" s="85" t="s">
        <v>2527</v>
      </c>
      <c r="C131" s="84">
        <v>1106533</v>
      </c>
      <c r="D131" s="86">
        <v>41978</v>
      </c>
      <c r="E131" s="85" t="s">
        <v>2465</v>
      </c>
    </row>
    <row r="132" spans="1:5" x14ac:dyDescent="0.25">
      <c r="A132" s="84">
        <f t="shared" ref="A132:A173" si="2">A131+1</f>
        <v>131</v>
      </c>
      <c r="B132" s="85" t="s">
        <v>2528</v>
      </c>
      <c r="C132" s="84">
        <v>1212994</v>
      </c>
      <c r="D132" s="86">
        <v>40739</v>
      </c>
      <c r="E132" s="85" t="s">
        <v>2356</v>
      </c>
    </row>
    <row r="133" spans="1:5" x14ac:dyDescent="0.25">
      <c r="A133" s="84">
        <f t="shared" si="2"/>
        <v>132</v>
      </c>
      <c r="B133" s="83" t="s">
        <v>2350</v>
      </c>
      <c r="C133" s="84">
        <v>1056084</v>
      </c>
      <c r="D133" s="86">
        <v>38020</v>
      </c>
      <c r="E133" s="85" t="s">
        <v>2356</v>
      </c>
    </row>
    <row r="134" spans="1:5" x14ac:dyDescent="0.25">
      <c r="A134" s="84">
        <f t="shared" si="2"/>
        <v>133</v>
      </c>
      <c r="B134" s="85" t="s">
        <v>2350</v>
      </c>
      <c r="C134" s="84">
        <v>1056084</v>
      </c>
      <c r="D134" s="86">
        <v>38506</v>
      </c>
      <c r="E134" s="85" t="s">
        <v>2356</v>
      </c>
    </row>
    <row r="135" spans="1:5" x14ac:dyDescent="0.25">
      <c r="A135" s="84">
        <f t="shared" si="2"/>
        <v>134</v>
      </c>
      <c r="B135" s="85" t="s">
        <v>2350</v>
      </c>
      <c r="C135" s="84">
        <v>1056084</v>
      </c>
      <c r="D135" s="86">
        <v>38497</v>
      </c>
      <c r="E135" s="85" t="s">
        <v>2356</v>
      </c>
    </row>
    <row r="136" spans="1:5" x14ac:dyDescent="0.25">
      <c r="A136" s="84">
        <f t="shared" si="2"/>
        <v>135</v>
      </c>
      <c r="B136" s="85" t="s">
        <v>2529</v>
      </c>
      <c r="C136" s="84">
        <v>1214577</v>
      </c>
      <c r="D136" s="86">
        <v>37960</v>
      </c>
      <c r="E136" s="85" t="s">
        <v>2530</v>
      </c>
    </row>
    <row r="137" spans="1:5" x14ac:dyDescent="0.25">
      <c r="A137" s="84">
        <f t="shared" si="2"/>
        <v>136</v>
      </c>
      <c r="B137" s="85" t="s">
        <v>2531</v>
      </c>
      <c r="C137" s="84">
        <v>1454003</v>
      </c>
      <c r="D137" s="86">
        <v>40435</v>
      </c>
      <c r="E137" s="85" t="s">
        <v>2532</v>
      </c>
    </row>
    <row r="138" spans="1:5" x14ac:dyDescent="0.25">
      <c r="A138" s="84">
        <f t="shared" si="2"/>
        <v>137</v>
      </c>
      <c r="B138" s="85" t="s">
        <v>2533</v>
      </c>
      <c r="C138" s="84">
        <v>1284455</v>
      </c>
      <c r="D138" s="86">
        <v>41978</v>
      </c>
      <c r="E138" s="85" t="s">
        <v>2534</v>
      </c>
    </row>
    <row r="139" spans="1:5" x14ac:dyDescent="0.25">
      <c r="A139" s="84">
        <f t="shared" si="2"/>
        <v>138</v>
      </c>
      <c r="B139" s="85" t="s">
        <v>2535</v>
      </c>
      <c r="C139" s="84">
        <v>1099154</v>
      </c>
      <c r="D139" s="86">
        <v>37935</v>
      </c>
      <c r="E139" s="85" t="s">
        <v>2367</v>
      </c>
    </row>
    <row r="140" spans="1:5" x14ac:dyDescent="0.25">
      <c r="A140" s="84">
        <f t="shared" si="2"/>
        <v>139</v>
      </c>
      <c r="B140" s="85" t="s">
        <v>2536</v>
      </c>
      <c r="C140" s="84">
        <v>1088186</v>
      </c>
      <c r="D140" s="86">
        <v>37935</v>
      </c>
      <c r="E140" s="85" t="s">
        <v>2367</v>
      </c>
    </row>
    <row r="141" spans="1:5" x14ac:dyDescent="0.25">
      <c r="A141" s="84">
        <f t="shared" si="2"/>
        <v>140</v>
      </c>
      <c r="B141" s="85" t="s">
        <v>2537</v>
      </c>
      <c r="C141" s="84">
        <v>1269867</v>
      </c>
      <c r="D141" s="86">
        <v>37935</v>
      </c>
      <c r="E141" s="85" t="s">
        <v>2367</v>
      </c>
    </row>
    <row r="142" spans="1:5" x14ac:dyDescent="0.25">
      <c r="A142" s="84">
        <f t="shared" si="2"/>
        <v>141</v>
      </c>
      <c r="B142" s="85" t="s">
        <v>2538</v>
      </c>
      <c r="C142" s="84">
        <v>1253257</v>
      </c>
      <c r="D142" s="86">
        <v>38694</v>
      </c>
      <c r="E142" s="85" t="s">
        <v>2539</v>
      </c>
    </row>
    <row r="143" spans="1:5" x14ac:dyDescent="0.25">
      <c r="A143" s="84">
        <f t="shared" si="2"/>
        <v>142</v>
      </c>
      <c r="B143" s="85" t="s">
        <v>2540</v>
      </c>
      <c r="C143" s="84">
        <v>1324126</v>
      </c>
      <c r="D143" s="86">
        <v>41723</v>
      </c>
      <c r="E143" s="85" t="s">
        <v>2541</v>
      </c>
    </row>
    <row r="144" spans="1:5" x14ac:dyDescent="0.25">
      <c r="A144" s="84">
        <f t="shared" si="2"/>
        <v>143</v>
      </c>
      <c r="B144" s="85" t="s">
        <v>2542</v>
      </c>
      <c r="C144" s="84">
        <v>1185227</v>
      </c>
      <c r="D144" s="86">
        <v>39220</v>
      </c>
      <c r="E144" s="85" t="s">
        <v>2543</v>
      </c>
    </row>
    <row r="145" spans="1:5" x14ac:dyDescent="0.25">
      <c r="A145" s="84">
        <f t="shared" si="2"/>
        <v>144</v>
      </c>
      <c r="B145" s="85" t="s">
        <v>2544</v>
      </c>
      <c r="C145" s="84">
        <v>1140807</v>
      </c>
      <c r="D145" s="86">
        <v>37755</v>
      </c>
      <c r="E145" s="85" t="s">
        <v>2390</v>
      </c>
    </row>
    <row r="146" spans="1:5" x14ac:dyDescent="0.25">
      <c r="A146" s="84">
        <f t="shared" si="2"/>
        <v>145</v>
      </c>
      <c r="B146" s="85" t="s">
        <v>2545</v>
      </c>
      <c r="C146" s="84">
        <v>1212996</v>
      </c>
      <c r="D146" s="86">
        <v>40739</v>
      </c>
      <c r="E146" s="85" t="s">
        <v>2356</v>
      </c>
    </row>
    <row r="147" spans="1:5" x14ac:dyDescent="0.25">
      <c r="A147" s="84">
        <f t="shared" si="2"/>
        <v>146</v>
      </c>
      <c r="B147" s="85" t="s">
        <v>2546</v>
      </c>
      <c r="C147" s="84">
        <v>1235807</v>
      </c>
      <c r="D147" s="86">
        <v>38029</v>
      </c>
      <c r="E147" s="85" t="s">
        <v>2356</v>
      </c>
    </row>
    <row r="148" spans="1:5" x14ac:dyDescent="0.25">
      <c r="A148" s="84">
        <f t="shared" si="2"/>
        <v>147</v>
      </c>
      <c r="B148" s="85" t="s">
        <v>2547</v>
      </c>
      <c r="C148" s="84">
        <v>1106837</v>
      </c>
      <c r="D148" s="86">
        <v>38029</v>
      </c>
      <c r="E148" s="85" t="s">
        <v>2356</v>
      </c>
    </row>
    <row r="149" spans="1:5" x14ac:dyDescent="0.25">
      <c r="A149" s="84">
        <f t="shared" si="2"/>
        <v>148</v>
      </c>
      <c r="B149" s="85" t="s">
        <v>2548</v>
      </c>
      <c r="C149" s="84">
        <v>1235814</v>
      </c>
      <c r="D149" s="86">
        <v>38029</v>
      </c>
      <c r="E149" s="85" t="s">
        <v>2356</v>
      </c>
    </row>
    <row r="150" spans="1:5" x14ac:dyDescent="0.25">
      <c r="A150" s="84">
        <f t="shared" si="2"/>
        <v>149</v>
      </c>
      <c r="B150" s="85" t="s">
        <v>2549</v>
      </c>
      <c r="C150" s="84">
        <v>1235813</v>
      </c>
      <c r="D150" s="86">
        <v>38029</v>
      </c>
      <c r="E150" s="85" t="s">
        <v>2356</v>
      </c>
    </row>
    <row r="151" spans="1:5" x14ac:dyDescent="0.25">
      <c r="A151" s="84">
        <f t="shared" si="2"/>
        <v>150</v>
      </c>
      <c r="B151" s="85" t="s">
        <v>2550</v>
      </c>
      <c r="C151" s="84">
        <v>1034569</v>
      </c>
      <c r="D151" s="86">
        <v>38029</v>
      </c>
      <c r="E151" s="85" t="s">
        <v>2356</v>
      </c>
    </row>
    <row r="152" spans="1:5" x14ac:dyDescent="0.25">
      <c r="A152" s="84">
        <f t="shared" si="2"/>
        <v>151</v>
      </c>
      <c r="B152" s="85" t="s">
        <v>2551</v>
      </c>
      <c r="C152" s="84">
        <v>1235811</v>
      </c>
      <c r="D152" s="86">
        <v>38029</v>
      </c>
      <c r="E152" s="85" t="s">
        <v>2552</v>
      </c>
    </row>
    <row r="153" spans="1:5" x14ac:dyDescent="0.25">
      <c r="A153" s="84">
        <f t="shared" si="2"/>
        <v>152</v>
      </c>
      <c r="B153" s="85" t="s">
        <v>2553</v>
      </c>
      <c r="C153" s="84">
        <v>1235812</v>
      </c>
      <c r="D153" s="86">
        <v>38029</v>
      </c>
      <c r="E153" s="85" t="s">
        <v>2356</v>
      </c>
    </row>
    <row r="154" spans="1:5" x14ac:dyDescent="0.25">
      <c r="A154" s="84">
        <f t="shared" si="2"/>
        <v>153</v>
      </c>
      <c r="B154" s="85" t="s">
        <v>2554</v>
      </c>
      <c r="C154" s="84">
        <v>1268755</v>
      </c>
      <c r="D154" s="86">
        <v>38029</v>
      </c>
      <c r="E154" s="85" t="s">
        <v>2356</v>
      </c>
    </row>
    <row r="155" spans="1:5" x14ac:dyDescent="0.25">
      <c r="A155" s="84">
        <f t="shared" si="2"/>
        <v>154</v>
      </c>
      <c r="B155" s="85" t="s">
        <v>2555</v>
      </c>
      <c r="C155" s="84">
        <v>1235809</v>
      </c>
      <c r="D155" s="86">
        <v>38029</v>
      </c>
      <c r="E155" s="85" t="s">
        <v>2356</v>
      </c>
    </row>
    <row r="156" spans="1:5" x14ac:dyDescent="0.25">
      <c r="A156" s="84">
        <f t="shared" si="2"/>
        <v>155</v>
      </c>
      <c r="B156" s="85" t="s">
        <v>2556</v>
      </c>
      <c r="C156" s="84">
        <v>1121410</v>
      </c>
      <c r="D156" s="86">
        <v>38029</v>
      </c>
      <c r="E156" s="85" t="s">
        <v>2356</v>
      </c>
    </row>
    <row r="157" spans="1:5" x14ac:dyDescent="0.25">
      <c r="A157" s="84">
        <f t="shared" si="2"/>
        <v>156</v>
      </c>
      <c r="B157" s="85" t="s">
        <v>2557</v>
      </c>
      <c r="C157" s="84">
        <v>1382824</v>
      </c>
      <c r="D157" s="86">
        <v>39090</v>
      </c>
      <c r="E157" s="85" t="s">
        <v>2558</v>
      </c>
    </row>
    <row r="158" spans="1:5" x14ac:dyDescent="0.25">
      <c r="A158" s="84">
        <f t="shared" si="2"/>
        <v>157</v>
      </c>
      <c r="B158" s="85" t="s">
        <v>2559</v>
      </c>
      <c r="C158" s="84">
        <v>1269851</v>
      </c>
      <c r="D158" s="86">
        <v>38398</v>
      </c>
      <c r="E158" s="85" t="s">
        <v>2560</v>
      </c>
    </row>
    <row r="159" spans="1:5" x14ac:dyDescent="0.25">
      <c r="A159" s="84">
        <f t="shared" si="2"/>
        <v>158</v>
      </c>
      <c r="B159" s="85" t="s">
        <v>2561</v>
      </c>
      <c r="C159" s="84">
        <v>1612291</v>
      </c>
      <c r="D159" s="86">
        <v>41833</v>
      </c>
      <c r="E159" s="85" t="s">
        <v>2562</v>
      </c>
    </row>
    <row r="160" spans="1:5" x14ac:dyDescent="0.25">
      <c r="A160" s="84">
        <f t="shared" si="2"/>
        <v>159</v>
      </c>
      <c r="B160" s="85" t="s">
        <v>2563</v>
      </c>
      <c r="C160" s="84">
        <v>1221510</v>
      </c>
      <c r="D160" s="86">
        <v>40739</v>
      </c>
      <c r="E160" s="85" t="s">
        <v>2564</v>
      </c>
    </row>
    <row r="161" spans="1:5" x14ac:dyDescent="0.25">
      <c r="A161" s="84">
        <f t="shared" si="2"/>
        <v>160</v>
      </c>
      <c r="B161" s="85" t="s">
        <v>2565</v>
      </c>
      <c r="C161" s="84">
        <v>1338926</v>
      </c>
      <c r="D161" s="86">
        <v>38621</v>
      </c>
      <c r="E161" s="85" t="s">
        <v>2390</v>
      </c>
    </row>
    <row r="162" spans="1:5" x14ac:dyDescent="0.25">
      <c r="A162" s="84">
        <f t="shared" si="2"/>
        <v>161</v>
      </c>
      <c r="B162" s="85" t="s">
        <v>2566</v>
      </c>
      <c r="C162" s="84">
        <v>1209204</v>
      </c>
      <c r="D162" s="86">
        <v>40739</v>
      </c>
      <c r="E162" s="85" t="s">
        <v>2390</v>
      </c>
    </row>
    <row r="163" spans="1:5" x14ac:dyDescent="0.25">
      <c r="A163" s="84">
        <f t="shared" si="2"/>
        <v>162</v>
      </c>
      <c r="B163" s="85" t="s">
        <v>2567</v>
      </c>
      <c r="C163" s="84">
        <v>1207481</v>
      </c>
      <c r="D163" s="86">
        <v>39510</v>
      </c>
      <c r="E163" s="85" t="s">
        <v>2568</v>
      </c>
    </row>
    <row r="164" spans="1:5" x14ac:dyDescent="0.25">
      <c r="A164" s="84">
        <f t="shared" si="2"/>
        <v>163</v>
      </c>
      <c r="B164" s="85" t="s">
        <v>2569</v>
      </c>
      <c r="C164" s="84">
        <v>1020732</v>
      </c>
      <c r="D164" s="86">
        <v>39080</v>
      </c>
      <c r="E164" s="85" t="s">
        <v>2356</v>
      </c>
    </row>
    <row r="165" spans="1:5" x14ac:dyDescent="0.25">
      <c r="A165" s="84">
        <f t="shared" si="2"/>
        <v>164</v>
      </c>
      <c r="B165" s="85" t="s">
        <v>2570</v>
      </c>
      <c r="C165" s="84">
        <v>916560</v>
      </c>
      <c r="D165" s="86">
        <v>39080</v>
      </c>
      <c r="E165" s="85" t="s">
        <v>2356</v>
      </c>
    </row>
    <row r="166" spans="1:5" x14ac:dyDescent="0.25">
      <c r="A166" s="84">
        <f t="shared" si="2"/>
        <v>165</v>
      </c>
      <c r="B166" s="85" t="s">
        <v>2571</v>
      </c>
      <c r="C166" s="84">
        <v>1212983</v>
      </c>
      <c r="D166" s="86">
        <v>40739</v>
      </c>
      <c r="E166" s="85" t="s">
        <v>2356</v>
      </c>
    </row>
    <row r="167" spans="1:5" x14ac:dyDescent="0.25">
      <c r="A167" s="84">
        <f t="shared" si="2"/>
        <v>166</v>
      </c>
      <c r="B167" s="85" t="s">
        <v>2572</v>
      </c>
      <c r="C167" s="84">
        <v>1006742</v>
      </c>
      <c r="D167" s="86">
        <v>39134</v>
      </c>
      <c r="E167" s="85" t="s">
        <v>2356</v>
      </c>
    </row>
    <row r="168" spans="1:5" x14ac:dyDescent="0.25">
      <c r="A168" s="84">
        <f t="shared" si="2"/>
        <v>167</v>
      </c>
      <c r="B168" s="85" t="s">
        <v>2573</v>
      </c>
      <c r="C168" s="84">
        <v>1012089</v>
      </c>
      <c r="D168" s="86">
        <v>39134</v>
      </c>
      <c r="E168" s="85" t="s">
        <v>2356</v>
      </c>
    </row>
    <row r="169" spans="1:5" x14ac:dyDescent="0.25">
      <c r="A169" s="84">
        <f t="shared" si="2"/>
        <v>168</v>
      </c>
      <c r="B169" s="85" t="s">
        <v>2574</v>
      </c>
      <c r="C169" s="84">
        <v>1071870</v>
      </c>
      <c r="D169" s="86">
        <v>40739</v>
      </c>
      <c r="E169" s="85" t="s">
        <v>2356</v>
      </c>
    </row>
    <row r="170" spans="1:5" x14ac:dyDescent="0.25">
      <c r="A170" s="84">
        <f t="shared" si="2"/>
        <v>169</v>
      </c>
      <c r="B170" s="85" t="s">
        <v>2575</v>
      </c>
      <c r="C170" s="84">
        <v>1212985</v>
      </c>
      <c r="D170" s="86">
        <v>40739</v>
      </c>
      <c r="E170" s="85" t="s">
        <v>2356</v>
      </c>
    </row>
    <row r="171" spans="1:5" x14ac:dyDescent="0.25">
      <c r="A171" s="84">
        <f t="shared" si="2"/>
        <v>170</v>
      </c>
      <c r="B171" s="85" t="s">
        <v>2576</v>
      </c>
      <c r="C171" s="84">
        <v>1141569</v>
      </c>
      <c r="D171" s="86">
        <v>41978</v>
      </c>
      <c r="E171" s="85" t="s">
        <v>2390</v>
      </c>
    </row>
    <row r="172" spans="1:5" x14ac:dyDescent="0.25">
      <c r="A172" s="84">
        <f t="shared" si="2"/>
        <v>171</v>
      </c>
      <c r="B172" s="85" t="s">
        <v>2577</v>
      </c>
      <c r="C172" s="84">
        <v>1426695</v>
      </c>
      <c r="D172" s="86">
        <v>39510</v>
      </c>
      <c r="E172" s="85" t="s">
        <v>2578</v>
      </c>
    </row>
    <row r="173" spans="1:5" x14ac:dyDescent="0.25">
      <c r="A173" s="84">
        <f t="shared" si="2"/>
        <v>172</v>
      </c>
      <c r="B173" s="85" t="s">
        <v>2579</v>
      </c>
      <c r="C173" s="84">
        <v>1280746</v>
      </c>
      <c r="D173" s="86">
        <v>41978</v>
      </c>
      <c r="E173" s="85" t="s">
        <v>2390</v>
      </c>
    </row>
  </sheetData>
  <pageMargins left="0.7" right="0.7" top="0.75" bottom="0.75" header="0.3" footer="0.3"/>
  <pageSetup orientation="portrait" horizontalDpi="1200" verticalDpi="1200" r:id="rId1"/>
  <headerFooter>
    <oddHeader>&amp;C[08] Press Release. (Dec. 12, 2011). Lord Mark Malloch-Brown to Join Thomson Reuters Founders Share Company Board. Thomson Reuters Founders Share Company.</oddHeader>
    <oddFooter>&amp;Lhttps://www.fbcoverup.com/docs/library/2011-12-12-Lord-Mark-Malloch-Brown-to-Join-Thomson-Reuters-Founders-Share-Company-Board-Dec-12-2011.pdf&amp;RPage &amp;P of &amp;N</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1"/>
  <sheetViews>
    <sheetView workbookViewId="0">
      <selection activeCell="C120" sqref="C120"/>
    </sheetView>
  </sheetViews>
  <sheetFormatPr defaultColWidth="52" defaultRowHeight="15" x14ac:dyDescent="0.25"/>
  <cols>
    <col min="1" max="1" width="7.140625" style="100" customWidth="1"/>
    <col min="2" max="2" width="52" style="15"/>
    <col min="3" max="16384" width="52" style="32"/>
  </cols>
  <sheetData>
    <row r="1" spans="1:2" x14ac:dyDescent="0.25">
      <c r="A1" s="58" t="s">
        <v>13</v>
      </c>
      <c r="B1" s="16" t="s">
        <v>3448</v>
      </c>
    </row>
    <row r="2" spans="1:2" ht="15.75" x14ac:dyDescent="0.25">
      <c r="A2" s="58">
        <v>1</v>
      </c>
      <c r="B2" s="124" t="s">
        <v>3401</v>
      </c>
    </row>
    <row r="3" spans="1:2" ht="15.75" x14ac:dyDescent="0.25">
      <c r="A3" s="58">
        <f>A2+1</f>
        <v>2</v>
      </c>
      <c r="B3" s="124" t="s">
        <v>3392</v>
      </c>
    </row>
    <row r="4" spans="1:2" ht="15.75" x14ac:dyDescent="0.25">
      <c r="A4" s="58">
        <f t="shared" ref="A4:A68" si="0">A3+1</f>
        <v>3</v>
      </c>
      <c r="B4" s="124" t="s">
        <v>3396</v>
      </c>
    </row>
    <row r="5" spans="1:2" ht="15.75" x14ac:dyDescent="0.25">
      <c r="A5" s="58">
        <f t="shared" si="0"/>
        <v>4</v>
      </c>
      <c r="B5" s="124" t="s">
        <v>3331</v>
      </c>
    </row>
    <row r="6" spans="1:2" ht="15.75" x14ac:dyDescent="0.25">
      <c r="A6" s="58">
        <f t="shared" si="0"/>
        <v>5</v>
      </c>
      <c r="B6" s="124" t="s">
        <v>169</v>
      </c>
    </row>
    <row r="7" spans="1:2" ht="15.75" x14ac:dyDescent="0.25">
      <c r="A7" s="58">
        <f t="shared" si="0"/>
        <v>6</v>
      </c>
      <c r="B7" s="124" t="s">
        <v>3355</v>
      </c>
    </row>
    <row r="8" spans="1:2" ht="15.75" x14ac:dyDescent="0.25">
      <c r="A8" s="58">
        <f t="shared" si="0"/>
        <v>7</v>
      </c>
      <c r="B8" s="124" t="s">
        <v>3343</v>
      </c>
    </row>
    <row r="9" spans="1:2" ht="15.75" x14ac:dyDescent="0.25">
      <c r="A9" s="58">
        <f t="shared" si="0"/>
        <v>8</v>
      </c>
      <c r="B9" s="124" t="s">
        <v>3323</v>
      </c>
    </row>
    <row r="10" spans="1:2" ht="15.75" x14ac:dyDescent="0.25">
      <c r="A10" s="58">
        <f t="shared" si="0"/>
        <v>9</v>
      </c>
      <c r="B10" s="124" t="s">
        <v>3364</v>
      </c>
    </row>
    <row r="11" spans="1:2" ht="15.75" x14ac:dyDescent="0.25">
      <c r="A11" s="58">
        <f t="shared" si="0"/>
        <v>10</v>
      </c>
      <c r="B11" s="124" t="s">
        <v>3353</v>
      </c>
    </row>
    <row r="12" spans="1:2" ht="15.75" x14ac:dyDescent="0.25">
      <c r="A12" s="58">
        <f t="shared" si="0"/>
        <v>11</v>
      </c>
      <c r="B12" s="124" t="s">
        <v>3322</v>
      </c>
    </row>
    <row r="13" spans="1:2" ht="15.75" x14ac:dyDescent="0.25">
      <c r="A13" s="58">
        <f t="shared" si="0"/>
        <v>12</v>
      </c>
      <c r="B13" s="124" t="s">
        <v>3417</v>
      </c>
    </row>
    <row r="14" spans="1:2" ht="15.75" x14ac:dyDescent="0.25">
      <c r="A14" s="58">
        <f t="shared" si="0"/>
        <v>13</v>
      </c>
      <c r="B14" s="124" t="s">
        <v>3413</v>
      </c>
    </row>
    <row r="15" spans="1:2" ht="15.75" x14ac:dyDescent="0.25">
      <c r="A15" s="58">
        <f t="shared" si="0"/>
        <v>14</v>
      </c>
      <c r="B15" s="124" t="s">
        <v>3349</v>
      </c>
    </row>
    <row r="16" spans="1:2" ht="15.75" x14ac:dyDescent="0.25">
      <c r="A16" s="58">
        <f t="shared" si="0"/>
        <v>15</v>
      </c>
      <c r="B16" s="124" t="s">
        <v>3365</v>
      </c>
    </row>
    <row r="17" spans="1:2" ht="15.75" x14ac:dyDescent="0.25">
      <c r="A17" s="58">
        <f t="shared" si="0"/>
        <v>16</v>
      </c>
      <c r="B17" s="124" t="s">
        <v>3399</v>
      </c>
    </row>
    <row r="18" spans="1:2" ht="15.75" x14ac:dyDescent="0.25">
      <c r="A18" s="58">
        <f t="shared" si="0"/>
        <v>17</v>
      </c>
      <c r="B18" s="124" t="s">
        <v>3385</v>
      </c>
    </row>
    <row r="19" spans="1:2" ht="15.75" x14ac:dyDescent="0.25">
      <c r="A19" s="58">
        <f t="shared" si="0"/>
        <v>18</v>
      </c>
      <c r="B19" s="124" t="s">
        <v>3432</v>
      </c>
    </row>
    <row r="20" spans="1:2" ht="15.75" x14ac:dyDescent="0.25">
      <c r="A20" s="58">
        <f t="shared" si="0"/>
        <v>19</v>
      </c>
      <c r="B20" s="124" t="s">
        <v>3362</v>
      </c>
    </row>
    <row r="21" spans="1:2" ht="15.75" x14ac:dyDescent="0.25">
      <c r="A21" s="58">
        <f t="shared" si="0"/>
        <v>20</v>
      </c>
      <c r="B21" s="124" t="s">
        <v>3418</v>
      </c>
    </row>
    <row r="22" spans="1:2" ht="15.75" x14ac:dyDescent="0.25">
      <c r="A22" s="58">
        <f t="shared" si="0"/>
        <v>21</v>
      </c>
      <c r="B22" s="124" t="s">
        <v>3423</v>
      </c>
    </row>
    <row r="23" spans="1:2" ht="15.75" x14ac:dyDescent="0.25">
      <c r="A23" s="58">
        <f t="shared" si="0"/>
        <v>22</v>
      </c>
      <c r="B23" s="124" t="s">
        <v>3375</v>
      </c>
    </row>
    <row r="24" spans="1:2" ht="15.75" x14ac:dyDescent="0.25">
      <c r="A24" s="58">
        <f t="shared" si="0"/>
        <v>23</v>
      </c>
      <c r="B24" s="124" t="s">
        <v>3358</v>
      </c>
    </row>
    <row r="25" spans="1:2" ht="15.75" x14ac:dyDescent="0.25">
      <c r="A25" s="58">
        <f t="shared" si="0"/>
        <v>24</v>
      </c>
      <c r="B25" s="124" t="s">
        <v>3326</v>
      </c>
    </row>
    <row r="26" spans="1:2" ht="15.75" x14ac:dyDescent="0.25">
      <c r="A26" s="58">
        <f t="shared" si="0"/>
        <v>25</v>
      </c>
      <c r="B26" s="124" t="s">
        <v>3390</v>
      </c>
    </row>
    <row r="27" spans="1:2" ht="15.75" x14ac:dyDescent="0.25">
      <c r="A27" s="58">
        <f t="shared" si="0"/>
        <v>26</v>
      </c>
      <c r="B27" s="124" t="s">
        <v>3363</v>
      </c>
    </row>
    <row r="28" spans="1:2" ht="15.75" x14ac:dyDescent="0.25">
      <c r="A28" s="58">
        <f t="shared" si="0"/>
        <v>27</v>
      </c>
      <c r="B28" s="124" t="s">
        <v>3393</v>
      </c>
    </row>
    <row r="29" spans="1:2" ht="15.75" x14ac:dyDescent="0.25">
      <c r="A29" s="58">
        <f t="shared" si="0"/>
        <v>28</v>
      </c>
      <c r="B29" s="124" t="s">
        <v>3336</v>
      </c>
    </row>
    <row r="30" spans="1:2" ht="15.75" x14ac:dyDescent="0.25">
      <c r="A30" s="58">
        <f t="shared" si="0"/>
        <v>29</v>
      </c>
      <c r="B30" s="124" t="s">
        <v>3387</v>
      </c>
    </row>
    <row r="31" spans="1:2" ht="15.75" x14ac:dyDescent="0.25">
      <c r="A31" s="58">
        <f t="shared" si="0"/>
        <v>30</v>
      </c>
      <c r="B31" s="124" t="s">
        <v>3330</v>
      </c>
    </row>
    <row r="32" spans="1:2" ht="15.75" x14ac:dyDescent="0.25">
      <c r="A32" s="58">
        <f t="shared" si="0"/>
        <v>31</v>
      </c>
      <c r="B32" s="124" t="s">
        <v>3446</v>
      </c>
    </row>
    <row r="33" spans="1:2" ht="15.75" x14ac:dyDescent="0.25">
      <c r="A33" s="58">
        <f t="shared" si="0"/>
        <v>32</v>
      </c>
      <c r="B33" s="124" t="s">
        <v>3414</v>
      </c>
    </row>
    <row r="34" spans="1:2" ht="15.75" x14ac:dyDescent="0.25">
      <c r="A34" s="58">
        <f t="shared" si="0"/>
        <v>33</v>
      </c>
      <c r="B34" s="124" t="s">
        <v>3425</v>
      </c>
    </row>
    <row r="35" spans="1:2" x14ac:dyDescent="0.25">
      <c r="A35" s="58">
        <f t="shared" si="0"/>
        <v>34</v>
      </c>
      <c r="B35" s="16" t="s">
        <v>170</v>
      </c>
    </row>
    <row r="36" spans="1:2" ht="15.75" x14ac:dyDescent="0.25">
      <c r="A36" s="58">
        <f t="shared" si="0"/>
        <v>35</v>
      </c>
      <c r="B36" s="124" t="s">
        <v>3368</v>
      </c>
    </row>
    <row r="37" spans="1:2" ht="15.75" x14ac:dyDescent="0.25">
      <c r="A37" s="58">
        <f t="shared" si="0"/>
        <v>36</v>
      </c>
      <c r="B37" s="124" t="s">
        <v>3382</v>
      </c>
    </row>
    <row r="38" spans="1:2" ht="15.75" x14ac:dyDescent="0.25">
      <c r="A38" s="58">
        <f t="shared" si="0"/>
        <v>37</v>
      </c>
      <c r="B38" s="124" t="s">
        <v>3332</v>
      </c>
    </row>
    <row r="39" spans="1:2" ht="15.75" x14ac:dyDescent="0.25">
      <c r="A39" s="58">
        <f t="shared" si="0"/>
        <v>38</v>
      </c>
      <c r="B39" s="124" t="s">
        <v>3444</v>
      </c>
    </row>
    <row r="40" spans="1:2" ht="15.75" x14ac:dyDescent="0.25">
      <c r="A40" s="58">
        <f t="shared" si="0"/>
        <v>39</v>
      </c>
      <c r="B40" s="124" t="s">
        <v>3404</v>
      </c>
    </row>
    <row r="41" spans="1:2" ht="15.75" x14ac:dyDescent="0.25">
      <c r="A41" s="58">
        <f t="shared" si="0"/>
        <v>40</v>
      </c>
      <c r="B41" s="124" t="s">
        <v>3371</v>
      </c>
    </row>
    <row r="42" spans="1:2" ht="15.75" x14ac:dyDescent="0.25">
      <c r="A42" s="58">
        <f t="shared" si="0"/>
        <v>41</v>
      </c>
      <c r="B42" s="124" t="s">
        <v>3402</v>
      </c>
    </row>
    <row r="43" spans="1:2" ht="15.75" x14ac:dyDescent="0.25">
      <c r="A43" s="58">
        <f t="shared" si="0"/>
        <v>42</v>
      </c>
      <c r="B43" s="124" t="s">
        <v>3416</v>
      </c>
    </row>
    <row r="44" spans="1:2" ht="15.75" x14ac:dyDescent="0.25">
      <c r="A44" s="58">
        <f t="shared" si="0"/>
        <v>43</v>
      </c>
      <c r="B44" s="124" t="s">
        <v>3378</v>
      </c>
    </row>
    <row r="45" spans="1:2" ht="15.75" x14ac:dyDescent="0.25">
      <c r="A45" s="58">
        <f t="shared" si="0"/>
        <v>44</v>
      </c>
      <c r="B45" s="124" t="s">
        <v>3394</v>
      </c>
    </row>
    <row r="46" spans="1:2" ht="15.75" x14ac:dyDescent="0.25">
      <c r="A46" s="58">
        <f t="shared" si="0"/>
        <v>45</v>
      </c>
      <c r="B46" s="124" t="s">
        <v>3367</v>
      </c>
    </row>
    <row r="47" spans="1:2" ht="15.75" x14ac:dyDescent="0.25">
      <c r="A47" s="58">
        <f t="shared" si="0"/>
        <v>46</v>
      </c>
      <c r="B47" s="124" t="s">
        <v>3339</v>
      </c>
    </row>
    <row r="48" spans="1:2" ht="15.75" x14ac:dyDescent="0.25">
      <c r="A48" s="58">
        <f t="shared" si="0"/>
        <v>47</v>
      </c>
      <c r="B48" s="124" t="s">
        <v>3441</v>
      </c>
    </row>
    <row r="49" spans="1:2" ht="15.75" x14ac:dyDescent="0.25">
      <c r="A49" s="58">
        <f t="shared" si="0"/>
        <v>48</v>
      </c>
      <c r="B49" s="124" t="s">
        <v>3346</v>
      </c>
    </row>
    <row r="50" spans="1:2" ht="15.75" x14ac:dyDescent="0.25">
      <c r="A50" s="58">
        <f t="shared" si="0"/>
        <v>49</v>
      </c>
      <c r="B50" s="124" t="s">
        <v>3350</v>
      </c>
    </row>
    <row r="51" spans="1:2" ht="15.75" x14ac:dyDescent="0.25">
      <c r="A51" s="58">
        <f t="shared" si="0"/>
        <v>50</v>
      </c>
      <c r="B51" s="124" t="s">
        <v>3409</v>
      </c>
    </row>
    <row r="52" spans="1:2" ht="15.75" x14ac:dyDescent="0.25">
      <c r="A52" s="58">
        <f t="shared" si="0"/>
        <v>51</v>
      </c>
      <c r="B52" s="124" t="s">
        <v>3388</v>
      </c>
    </row>
    <row r="53" spans="1:2" ht="15.75" x14ac:dyDescent="0.25">
      <c r="A53" s="58">
        <f t="shared" si="0"/>
        <v>52</v>
      </c>
      <c r="B53" s="124" t="s">
        <v>3430</v>
      </c>
    </row>
    <row r="54" spans="1:2" ht="15.75" x14ac:dyDescent="0.25">
      <c r="A54" s="58">
        <f t="shared" si="0"/>
        <v>53</v>
      </c>
      <c r="B54" s="124" t="s">
        <v>3351</v>
      </c>
    </row>
    <row r="55" spans="1:2" ht="15.75" x14ac:dyDescent="0.25">
      <c r="A55" s="58">
        <f t="shared" si="0"/>
        <v>54</v>
      </c>
      <c r="B55" s="124" t="s">
        <v>3435</v>
      </c>
    </row>
    <row r="56" spans="1:2" ht="15.75" x14ac:dyDescent="0.25">
      <c r="A56" s="58">
        <f t="shared" si="0"/>
        <v>55</v>
      </c>
      <c r="B56" s="124" t="s">
        <v>3328</v>
      </c>
    </row>
    <row r="57" spans="1:2" ht="15.75" x14ac:dyDescent="0.25">
      <c r="A57" s="58">
        <f t="shared" si="0"/>
        <v>56</v>
      </c>
      <c r="B57" s="124" t="s">
        <v>3407</v>
      </c>
    </row>
    <row r="58" spans="1:2" ht="15.75" x14ac:dyDescent="0.25">
      <c r="A58" s="58">
        <f t="shared" si="0"/>
        <v>57</v>
      </c>
      <c r="B58" s="124" t="s">
        <v>3347</v>
      </c>
    </row>
    <row r="59" spans="1:2" ht="15.75" x14ac:dyDescent="0.25">
      <c r="A59" s="58">
        <f t="shared" si="0"/>
        <v>58</v>
      </c>
      <c r="B59" s="124" t="s">
        <v>3380</v>
      </c>
    </row>
    <row r="60" spans="1:2" ht="15.75" x14ac:dyDescent="0.25">
      <c r="A60" s="58">
        <f t="shared" si="0"/>
        <v>59</v>
      </c>
      <c r="B60" s="124" t="s">
        <v>3386</v>
      </c>
    </row>
    <row r="61" spans="1:2" ht="15.75" x14ac:dyDescent="0.25">
      <c r="A61" s="58">
        <f t="shared" si="0"/>
        <v>60</v>
      </c>
      <c r="B61" s="124" t="s">
        <v>3400</v>
      </c>
    </row>
    <row r="62" spans="1:2" ht="15.75" x14ac:dyDescent="0.25">
      <c r="A62" s="58">
        <f t="shared" si="0"/>
        <v>61</v>
      </c>
      <c r="B62" s="124" t="s">
        <v>3438</v>
      </c>
    </row>
    <row r="63" spans="1:2" ht="15.75" x14ac:dyDescent="0.25">
      <c r="A63" s="58">
        <f t="shared" si="0"/>
        <v>62</v>
      </c>
      <c r="B63" s="124" t="s">
        <v>3373</v>
      </c>
    </row>
    <row r="64" spans="1:2" ht="15.75" x14ac:dyDescent="0.25">
      <c r="A64" s="58">
        <f t="shared" si="0"/>
        <v>63</v>
      </c>
      <c r="B64" s="124" t="s">
        <v>3370</v>
      </c>
    </row>
    <row r="65" spans="1:2" ht="15.75" x14ac:dyDescent="0.25">
      <c r="A65" s="58">
        <f t="shared" si="0"/>
        <v>64</v>
      </c>
      <c r="B65" s="124" t="s">
        <v>3352</v>
      </c>
    </row>
    <row r="66" spans="1:2" ht="15.75" x14ac:dyDescent="0.25">
      <c r="A66" s="58">
        <f t="shared" si="0"/>
        <v>65</v>
      </c>
      <c r="B66" s="124" t="s">
        <v>3359</v>
      </c>
    </row>
    <row r="67" spans="1:2" x14ac:dyDescent="0.25">
      <c r="A67" s="58">
        <f t="shared" si="0"/>
        <v>66</v>
      </c>
      <c r="B67" s="16" t="s">
        <v>3321</v>
      </c>
    </row>
    <row r="68" spans="1:2" x14ac:dyDescent="0.25">
      <c r="A68" s="58">
        <f t="shared" si="0"/>
        <v>67</v>
      </c>
      <c r="B68" s="16" t="s">
        <v>2247</v>
      </c>
    </row>
    <row r="69" spans="1:2" ht="15.75" x14ac:dyDescent="0.25">
      <c r="A69" s="58">
        <f t="shared" ref="A69:A132" si="1">A68+1</f>
        <v>68</v>
      </c>
      <c r="B69" s="124" t="s">
        <v>3419</v>
      </c>
    </row>
    <row r="70" spans="1:2" ht="15.75" x14ac:dyDescent="0.25">
      <c r="A70" s="58">
        <f t="shared" si="1"/>
        <v>69</v>
      </c>
      <c r="B70" s="124" t="s">
        <v>3420</v>
      </c>
    </row>
    <row r="71" spans="1:2" ht="15.75" x14ac:dyDescent="0.25">
      <c r="A71" s="58">
        <f t="shared" si="1"/>
        <v>70</v>
      </c>
      <c r="B71" s="124" t="s">
        <v>3376</v>
      </c>
    </row>
    <row r="72" spans="1:2" ht="15.75" x14ac:dyDescent="0.25">
      <c r="A72" s="58">
        <f t="shared" si="1"/>
        <v>71</v>
      </c>
      <c r="B72" s="124" t="s">
        <v>3403</v>
      </c>
    </row>
    <row r="73" spans="1:2" ht="15.75" x14ac:dyDescent="0.25">
      <c r="A73" s="58">
        <f t="shared" si="1"/>
        <v>72</v>
      </c>
      <c r="B73" s="124" t="s">
        <v>3410</v>
      </c>
    </row>
    <row r="74" spans="1:2" ht="15.75" x14ac:dyDescent="0.25">
      <c r="A74" s="58">
        <f t="shared" si="1"/>
        <v>73</v>
      </c>
      <c r="B74" s="124" t="s">
        <v>3366</v>
      </c>
    </row>
    <row r="75" spans="1:2" ht="15.75" x14ac:dyDescent="0.25">
      <c r="A75" s="58">
        <f t="shared" si="1"/>
        <v>74</v>
      </c>
      <c r="B75" s="124" t="s">
        <v>3372</v>
      </c>
    </row>
    <row r="76" spans="1:2" ht="15.75" x14ac:dyDescent="0.25">
      <c r="A76" s="58">
        <f t="shared" si="1"/>
        <v>75</v>
      </c>
      <c r="B76" s="124" t="s">
        <v>3433</v>
      </c>
    </row>
    <row r="77" spans="1:2" ht="15.75" x14ac:dyDescent="0.25">
      <c r="A77" s="58">
        <f t="shared" si="1"/>
        <v>76</v>
      </c>
      <c r="B77" s="124" t="s">
        <v>225</v>
      </c>
    </row>
    <row r="78" spans="1:2" ht="15.75" x14ac:dyDescent="0.25">
      <c r="A78" s="58">
        <f t="shared" si="1"/>
        <v>77</v>
      </c>
      <c r="B78" s="124" t="s">
        <v>3397</v>
      </c>
    </row>
    <row r="79" spans="1:2" ht="15.75" x14ac:dyDescent="0.25">
      <c r="A79" s="58">
        <f t="shared" si="1"/>
        <v>78</v>
      </c>
      <c r="B79" s="124" t="s">
        <v>3391</v>
      </c>
    </row>
    <row r="80" spans="1:2" ht="15.75" x14ac:dyDescent="0.25">
      <c r="A80" s="58">
        <f t="shared" si="1"/>
        <v>79</v>
      </c>
      <c r="B80" s="124" t="s">
        <v>3447</v>
      </c>
    </row>
    <row r="81" spans="1:2" ht="15.75" x14ac:dyDescent="0.25">
      <c r="A81" s="58">
        <f t="shared" si="1"/>
        <v>80</v>
      </c>
      <c r="B81" s="124" t="s">
        <v>3434</v>
      </c>
    </row>
    <row r="82" spans="1:2" ht="15.75" x14ac:dyDescent="0.25">
      <c r="A82" s="58">
        <f t="shared" si="1"/>
        <v>81</v>
      </c>
      <c r="B82" s="124" t="s">
        <v>3337</v>
      </c>
    </row>
    <row r="83" spans="1:2" ht="15.75" x14ac:dyDescent="0.25">
      <c r="A83" s="58">
        <f t="shared" si="1"/>
        <v>82</v>
      </c>
      <c r="B83" s="124" t="s">
        <v>3445</v>
      </c>
    </row>
    <row r="84" spans="1:2" ht="15.75" x14ac:dyDescent="0.25">
      <c r="A84" s="58">
        <f t="shared" si="1"/>
        <v>83</v>
      </c>
      <c r="B84" s="124" t="s">
        <v>3333</v>
      </c>
    </row>
    <row r="85" spans="1:2" ht="15.75" x14ac:dyDescent="0.25">
      <c r="A85" s="58">
        <f t="shared" si="1"/>
        <v>84</v>
      </c>
      <c r="B85" s="124" t="s">
        <v>3325</v>
      </c>
    </row>
    <row r="86" spans="1:2" ht="15.75" x14ac:dyDescent="0.25">
      <c r="A86" s="58">
        <f t="shared" si="1"/>
        <v>85</v>
      </c>
      <c r="B86" s="124" t="s">
        <v>3334</v>
      </c>
    </row>
    <row r="87" spans="1:2" ht="15.75" x14ac:dyDescent="0.25">
      <c r="A87" s="58">
        <f t="shared" si="1"/>
        <v>86</v>
      </c>
      <c r="B87" s="124" t="s">
        <v>3412</v>
      </c>
    </row>
    <row r="88" spans="1:2" ht="15.75" x14ac:dyDescent="0.25">
      <c r="A88" s="58">
        <f t="shared" si="1"/>
        <v>87</v>
      </c>
      <c r="B88" s="124" t="s">
        <v>3329</v>
      </c>
    </row>
    <row r="89" spans="1:2" ht="15.75" x14ac:dyDescent="0.25">
      <c r="A89" s="58">
        <f t="shared" si="1"/>
        <v>88</v>
      </c>
      <c r="B89" s="124" t="s">
        <v>3344</v>
      </c>
    </row>
    <row r="90" spans="1:2" ht="15.75" x14ac:dyDescent="0.25">
      <c r="A90" s="58">
        <f t="shared" si="1"/>
        <v>89</v>
      </c>
      <c r="B90" s="124" t="s">
        <v>3422</v>
      </c>
    </row>
    <row r="91" spans="1:2" ht="15.75" x14ac:dyDescent="0.25">
      <c r="A91" s="58">
        <f t="shared" si="1"/>
        <v>90</v>
      </c>
      <c r="B91" s="124" t="s">
        <v>3381</v>
      </c>
    </row>
    <row r="92" spans="1:2" ht="15.75" x14ac:dyDescent="0.25">
      <c r="A92" s="58">
        <f t="shared" si="1"/>
        <v>91</v>
      </c>
      <c r="B92" s="124" t="s">
        <v>3428</v>
      </c>
    </row>
    <row r="93" spans="1:2" ht="15.75" x14ac:dyDescent="0.25">
      <c r="A93" s="58">
        <f t="shared" si="1"/>
        <v>92</v>
      </c>
      <c r="B93" s="124" t="s">
        <v>3361</v>
      </c>
    </row>
    <row r="94" spans="1:2" ht="15.75" x14ac:dyDescent="0.25">
      <c r="A94" s="58">
        <f t="shared" si="1"/>
        <v>93</v>
      </c>
      <c r="B94" s="124" t="s">
        <v>3340</v>
      </c>
    </row>
    <row r="95" spans="1:2" x14ac:dyDescent="0.25">
      <c r="A95" s="58">
        <f t="shared" si="1"/>
        <v>94</v>
      </c>
      <c r="B95" s="16" t="s">
        <v>3320</v>
      </c>
    </row>
    <row r="96" spans="1:2" ht="15.75" x14ac:dyDescent="0.25">
      <c r="A96" s="58">
        <f t="shared" si="1"/>
        <v>95</v>
      </c>
      <c r="B96" s="124" t="s">
        <v>3443</v>
      </c>
    </row>
    <row r="97" spans="1:2" ht="15.75" x14ac:dyDescent="0.25">
      <c r="A97" s="58">
        <f t="shared" si="1"/>
        <v>96</v>
      </c>
      <c r="B97" s="124" t="s">
        <v>3436</v>
      </c>
    </row>
    <row r="98" spans="1:2" ht="15.75" x14ac:dyDescent="0.25">
      <c r="A98" s="58">
        <f t="shared" si="1"/>
        <v>97</v>
      </c>
      <c r="B98" s="124" t="s">
        <v>3424</v>
      </c>
    </row>
    <row r="99" spans="1:2" ht="15.75" x14ac:dyDescent="0.25">
      <c r="A99" s="58">
        <f t="shared" si="1"/>
        <v>98</v>
      </c>
      <c r="B99" s="124" t="s">
        <v>3369</v>
      </c>
    </row>
    <row r="100" spans="1:2" ht="15.75" x14ac:dyDescent="0.25">
      <c r="A100" s="58">
        <f t="shared" si="1"/>
        <v>99</v>
      </c>
      <c r="B100" s="124" t="s">
        <v>3437</v>
      </c>
    </row>
    <row r="101" spans="1:2" ht="15.75" x14ac:dyDescent="0.25">
      <c r="A101" s="58">
        <f t="shared" si="1"/>
        <v>100</v>
      </c>
      <c r="B101" s="124" t="s">
        <v>3408</v>
      </c>
    </row>
    <row r="102" spans="1:2" ht="15.75" x14ac:dyDescent="0.25">
      <c r="A102" s="58">
        <f t="shared" si="1"/>
        <v>101</v>
      </c>
      <c r="B102" s="124" t="s">
        <v>3431</v>
      </c>
    </row>
    <row r="103" spans="1:2" ht="15.75" x14ac:dyDescent="0.25">
      <c r="A103" s="58">
        <f t="shared" si="1"/>
        <v>102</v>
      </c>
      <c r="B103" s="124" t="s">
        <v>3338</v>
      </c>
    </row>
    <row r="104" spans="1:2" ht="15.75" x14ac:dyDescent="0.25">
      <c r="A104" s="58">
        <f t="shared" si="1"/>
        <v>103</v>
      </c>
      <c r="B104" s="124" t="s">
        <v>3374</v>
      </c>
    </row>
    <row r="105" spans="1:2" ht="15.75" x14ac:dyDescent="0.25">
      <c r="A105" s="58">
        <f t="shared" si="1"/>
        <v>104</v>
      </c>
      <c r="B105" s="124" t="s">
        <v>3384</v>
      </c>
    </row>
    <row r="106" spans="1:2" ht="15.75" x14ac:dyDescent="0.25">
      <c r="A106" s="58">
        <f t="shared" si="1"/>
        <v>105</v>
      </c>
      <c r="B106" s="124" t="s">
        <v>3342</v>
      </c>
    </row>
    <row r="107" spans="1:2" ht="15.75" x14ac:dyDescent="0.25">
      <c r="A107" s="58">
        <f t="shared" si="1"/>
        <v>106</v>
      </c>
      <c r="B107" s="124" t="s">
        <v>3356</v>
      </c>
    </row>
    <row r="108" spans="1:2" ht="15.75" x14ac:dyDescent="0.25">
      <c r="A108" s="58">
        <f t="shared" si="1"/>
        <v>107</v>
      </c>
      <c r="B108" s="124" t="s">
        <v>3360</v>
      </c>
    </row>
    <row r="109" spans="1:2" ht="15.75" x14ac:dyDescent="0.25">
      <c r="A109" s="58">
        <f t="shared" si="1"/>
        <v>108</v>
      </c>
      <c r="B109" s="124" t="s">
        <v>3442</v>
      </c>
    </row>
    <row r="110" spans="1:2" ht="15.75" x14ac:dyDescent="0.25">
      <c r="A110" s="58">
        <f t="shared" si="1"/>
        <v>109</v>
      </c>
      <c r="B110" s="124" t="s">
        <v>3389</v>
      </c>
    </row>
    <row r="111" spans="1:2" ht="15.75" x14ac:dyDescent="0.25">
      <c r="A111" s="58">
        <f t="shared" si="1"/>
        <v>110</v>
      </c>
      <c r="B111" s="124" t="s">
        <v>3398</v>
      </c>
    </row>
    <row r="112" spans="1:2" ht="15.75" x14ac:dyDescent="0.25">
      <c r="A112" s="58">
        <f t="shared" si="1"/>
        <v>111</v>
      </c>
      <c r="B112" s="124" t="s">
        <v>3345</v>
      </c>
    </row>
    <row r="113" spans="1:2" ht="15.75" x14ac:dyDescent="0.25">
      <c r="A113" s="58">
        <f t="shared" si="1"/>
        <v>112</v>
      </c>
      <c r="B113" s="124" t="s">
        <v>3395</v>
      </c>
    </row>
    <row r="114" spans="1:2" ht="15.75" x14ac:dyDescent="0.25">
      <c r="A114" s="58">
        <f t="shared" si="1"/>
        <v>113</v>
      </c>
      <c r="B114" s="124" t="s">
        <v>3341</v>
      </c>
    </row>
    <row r="115" spans="1:2" ht="15.75" x14ac:dyDescent="0.25">
      <c r="A115" s="58">
        <f t="shared" si="1"/>
        <v>114</v>
      </c>
      <c r="B115" s="124" t="s">
        <v>3439</v>
      </c>
    </row>
    <row r="116" spans="1:2" ht="15.75" x14ac:dyDescent="0.25">
      <c r="A116" s="58">
        <f t="shared" si="1"/>
        <v>115</v>
      </c>
      <c r="B116" s="124" t="s">
        <v>3440</v>
      </c>
    </row>
    <row r="117" spans="1:2" ht="15.75" x14ac:dyDescent="0.25">
      <c r="A117" s="58">
        <f t="shared" si="1"/>
        <v>116</v>
      </c>
      <c r="B117" s="124" t="s">
        <v>3411</v>
      </c>
    </row>
    <row r="118" spans="1:2" ht="15.75" x14ac:dyDescent="0.25">
      <c r="A118" s="58">
        <f t="shared" si="1"/>
        <v>117</v>
      </c>
      <c r="B118" s="124" t="s">
        <v>3348</v>
      </c>
    </row>
    <row r="119" spans="1:2" ht="15.75" x14ac:dyDescent="0.25">
      <c r="A119" s="58">
        <f t="shared" si="1"/>
        <v>118</v>
      </c>
      <c r="B119" s="124" t="s">
        <v>3421</v>
      </c>
    </row>
    <row r="120" spans="1:2" ht="15.75" x14ac:dyDescent="0.25">
      <c r="A120" s="58">
        <f t="shared" si="1"/>
        <v>119</v>
      </c>
      <c r="B120" s="124" t="s">
        <v>3415</v>
      </c>
    </row>
    <row r="121" spans="1:2" ht="15.75" x14ac:dyDescent="0.25">
      <c r="A121" s="58">
        <f t="shared" si="1"/>
        <v>120</v>
      </c>
      <c r="B121" s="124" t="s">
        <v>3327</v>
      </c>
    </row>
    <row r="122" spans="1:2" ht="15.75" x14ac:dyDescent="0.25">
      <c r="A122" s="58">
        <f t="shared" si="1"/>
        <v>121</v>
      </c>
      <c r="B122" s="124" t="s">
        <v>3379</v>
      </c>
    </row>
    <row r="123" spans="1:2" ht="15.75" x14ac:dyDescent="0.25">
      <c r="A123" s="58">
        <f t="shared" si="1"/>
        <v>122</v>
      </c>
      <c r="B123" s="124" t="s">
        <v>3377</v>
      </c>
    </row>
    <row r="124" spans="1:2" ht="15.75" x14ac:dyDescent="0.25">
      <c r="A124" s="58">
        <f t="shared" si="1"/>
        <v>123</v>
      </c>
      <c r="B124" s="124" t="s">
        <v>3406</v>
      </c>
    </row>
    <row r="125" spans="1:2" ht="15.75" x14ac:dyDescent="0.25">
      <c r="A125" s="58">
        <f t="shared" si="1"/>
        <v>124</v>
      </c>
      <c r="B125" s="124" t="s">
        <v>3429</v>
      </c>
    </row>
    <row r="126" spans="1:2" ht="15.75" x14ac:dyDescent="0.25">
      <c r="A126" s="58">
        <f t="shared" si="1"/>
        <v>125</v>
      </c>
      <c r="B126" s="124" t="s">
        <v>3354</v>
      </c>
    </row>
    <row r="127" spans="1:2" ht="15.75" x14ac:dyDescent="0.25">
      <c r="A127" s="58">
        <f t="shared" si="1"/>
        <v>126</v>
      </c>
      <c r="B127" s="124" t="s">
        <v>3427</v>
      </c>
    </row>
    <row r="128" spans="1:2" ht="15.75" x14ac:dyDescent="0.25">
      <c r="A128" s="58">
        <f t="shared" si="1"/>
        <v>127</v>
      </c>
      <c r="B128" s="124" t="s">
        <v>3383</v>
      </c>
    </row>
    <row r="129" spans="1:2" ht="15.75" x14ac:dyDescent="0.25">
      <c r="A129" s="58">
        <f t="shared" si="1"/>
        <v>128</v>
      </c>
      <c r="B129" s="124" t="s">
        <v>3324</v>
      </c>
    </row>
    <row r="130" spans="1:2" ht="15.75" x14ac:dyDescent="0.25">
      <c r="A130" s="58">
        <f t="shared" si="1"/>
        <v>129</v>
      </c>
      <c r="B130" s="124" t="s">
        <v>3405</v>
      </c>
    </row>
    <row r="131" spans="1:2" ht="15.75" x14ac:dyDescent="0.25">
      <c r="A131" s="58">
        <f t="shared" si="1"/>
        <v>130</v>
      </c>
      <c r="B131" s="124" t="s">
        <v>3357</v>
      </c>
    </row>
    <row r="132" spans="1:2" ht="15.75" x14ac:dyDescent="0.25">
      <c r="A132" s="58">
        <f t="shared" si="1"/>
        <v>131</v>
      </c>
      <c r="B132" s="124" t="s">
        <v>3335</v>
      </c>
    </row>
    <row r="133" spans="1:2" ht="15.75" x14ac:dyDescent="0.25">
      <c r="A133" s="58">
        <f t="shared" ref="A133" si="2">A132+1</f>
        <v>132</v>
      </c>
      <c r="B133" s="124" t="s">
        <v>3426</v>
      </c>
    </row>
    <row r="135" spans="1:2" x14ac:dyDescent="0.25">
      <c r="B135" s="123"/>
    </row>
    <row r="136" spans="1:2" x14ac:dyDescent="0.25">
      <c r="B136" s="123"/>
    </row>
    <row r="137" spans="1:2" x14ac:dyDescent="0.25">
      <c r="B137" s="121"/>
    </row>
    <row r="138" spans="1:2" x14ac:dyDescent="0.25">
      <c r="B138" s="123"/>
    </row>
    <row r="139" spans="1:2" x14ac:dyDescent="0.25">
      <c r="B139" s="123"/>
    </row>
    <row r="140" spans="1:2" x14ac:dyDescent="0.25">
      <c r="B140" s="123"/>
    </row>
    <row r="141" spans="1:2" ht="15.75" x14ac:dyDescent="0.25">
      <c r="B141" s="122"/>
    </row>
  </sheetData>
  <sortState ref="B1:B425">
    <sortCondition ref="B91"/>
  </sortState>
  <pageMargins left="0.7" right="0.7" top="0.75" bottom="0.75" header="0.3" footer="0.3"/>
  <pageSetup orientation="portrait" r:id="rId1"/>
  <headerFooter>
    <oddHeader>&amp;C[09] Website. (Accessed Jul. 23, 2018). Directors, officers and other principals. Open Society Foundations.</oddHeader>
    <oddFooter>&amp;Lhttps://www.fbcoverup.com/docs/library/2011-12-12-Lord-Mark-Malloch-Brown-to-Join-Thomson-Reuters-Founders-Share-Company-Board-Dec-12-2011.pdf&amp;RPage &amp;P and &amp;N</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71"/>
  <sheetViews>
    <sheetView workbookViewId="0"/>
  </sheetViews>
  <sheetFormatPr defaultColWidth="70.85546875" defaultRowHeight="15" customHeight="1" x14ac:dyDescent="0.25"/>
  <cols>
    <col min="1" max="1" width="8" style="100" customWidth="1"/>
    <col min="2" max="2" width="56.140625" style="32" customWidth="1"/>
    <col min="3" max="3" width="58.85546875" style="32" customWidth="1"/>
    <col min="4" max="16384" width="70.85546875" style="32"/>
  </cols>
  <sheetData>
    <row r="1" spans="1:3" ht="15" customHeight="1" x14ac:dyDescent="0.25">
      <c r="A1" s="58" t="s">
        <v>13</v>
      </c>
      <c r="B1" s="23" t="s">
        <v>2699</v>
      </c>
      <c r="C1" s="23" t="s">
        <v>2347</v>
      </c>
    </row>
    <row r="2" spans="1:3" ht="15" customHeight="1" x14ac:dyDescent="0.25">
      <c r="A2" s="58">
        <v>1</v>
      </c>
      <c r="B2" s="23" t="s">
        <v>2713</v>
      </c>
      <c r="C2" s="23" t="s">
        <v>2739</v>
      </c>
    </row>
    <row r="3" spans="1:3" ht="15" customHeight="1" x14ac:dyDescent="0.25">
      <c r="A3" s="58">
        <f>A2+1</f>
        <v>2</v>
      </c>
      <c r="B3" s="96" t="s">
        <v>2649</v>
      </c>
      <c r="C3" s="96" t="s">
        <v>90</v>
      </c>
    </row>
    <row r="4" spans="1:3" ht="15" customHeight="1" x14ac:dyDescent="0.25">
      <c r="A4" s="58">
        <f t="shared" ref="A4:A67" si="0">A3+1</f>
        <v>3</v>
      </c>
      <c r="B4" s="96" t="s">
        <v>2650</v>
      </c>
      <c r="C4" s="96" t="s">
        <v>2651</v>
      </c>
    </row>
    <row r="5" spans="1:3" ht="15" customHeight="1" x14ac:dyDescent="0.25">
      <c r="A5" s="58">
        <f t="shared" si="0"/>
        <v>4</v>
      </c>
      <c r="B5" s="96" t="s">
        <v>2652</v>
      </c>
      <c r="C5" s="96" t="s">
        <v>90</v>
      </c>
    </row>
    <row r="6" spans="1:3" ht="15" customHeight="1" x14ac:dyDescent="0.25">
      <c r="A6" s="58">
        <f t="shared" si="0"/>
        <v>5</v>
      </c>
      <c r="B6" s="96" t="s">
        <v>2653</v>
      </c>
      <c r="C6" s="23" t="s">
        <v>2739</v>
      </c>
    </row>
    <row r="7" spans="1:3" ht="15" customHeight="1" x14ac:dyDescent="0.25">
      <c r="A7" s="58">
        <f t="shared" si="0"/>
        <v>6</v>
      </c>
      <c r="B7" s="23" t="s">
        <v>2715</v>
      </c>
      <c r="C7" s="23" t="s">
        <v>2739</v>
      </c>
    </row>
    <row r="8" spans="1:3" ht="15" customHeight="1" x14ac:dyDescent="0.25">
      <c r="A8" s="58">
        <f t="shared" si="0"/>
        <v>7</v>
      </c>
      <c r="B8" s="96" t="s">
        <v>2654</v>
      </c>
      <c r="C8" s="96" t="s">
        <v>2655</v>
      </c>
    </row>
    <row r="9" spans="1:3" ht="15" customHeight="1" x14ac:dyDescent="0.25">
      <c r="A9" s="58">
        <f t="shared" si="0"/>
        <v>8</v>
      </c>
      <c r="B9" s="23" t="s">
        <v>2710</v>
      </c>
      <c r="C9" s="23" t="s">
        <v>2739</v>
      </c>
    </row>
    <row r="10" spans="1:3" ht="15" customHeight="1" x14ac:dyDescent="0.25">
      <c r="A10" s="58">
        <f t="shared" si="0"/>
        <v>9</v>
      </c>
      <c r="B10" s="96" t="s">
        <v>2656</v>
      </c>
      <c r="C10" s="96" t="s">
        <v>2657</v>
      </c>
    </row>
    <row r="11" spans="1:3" ht="15" customHeight="1" x14ac:dyDescent="0.25">
      <c r="A11" s="58">
        <f t="shared" si="0"/>
        <v>10</v>
      </c>
      <c r="B11" s="96" t="s">
        <v>2658</v>
      </c>
      <c r="C11" s="96" t="s">
        <v>2659</v>
      </c>
    </row>
    <row r="12" spans="1:3" ht="15" customHeight="1" x14ac:dyDescent="0.25">
      <c r="A12" s="58">
        <f t="shared" si="0"/>
        <v>11</v>
      </c>
      <c r="B12" s="96" t="s">
        <v>2660</v>
      </c>
      <c r="C12" s="23" t="s">
        <v>0</v>
      </c>
    </row>
    <row r="13" spans="1:3" ht="15" customHeight="1" x14ac:dyDescent="0.25">
      <c r="A13" s="58">
        <f t="shared" si="0"/>
        <v>12</v>
      </c>
      <c r="B13" s="96" t="s">
        <v>2661</v>
      </c>
      <c r="C13" s="96" t="s">
        <v>2662</v>
      </c>
    </row>
    <row r="14" spans="1:3" ht="15" customHeight="1" x14ac:dyDescent="0.25">
      <c r="A14" s="58">
        <f t="shared" si="0"/>
        <v>13</v>
      </c>
      <c r="B14" s="96" t="s">
        <v>2663</v>
      </c>
      <c r="C14" s="96" t="s">
        <v>2664</v>
      </c>
    </row>
    <row r="15" spans="1:3" ht="15" customHeight="1" x14ac:dyDescent="0.25">
      <c r="A15" s="58">
        <f t="shared" si="0"/>
        <v>14</v>
      </c>
      <c r="B15" s="23" t="s">
        <v>2705</v>
      </c>
      <c r="C15" s="23" t="s">
        <v>2739</v>
      </c>
    </row>
    <row r="16" spans="1:3" ht="15" customHeight="1" x14ac:dyDescent="0.25">
      <c r="A16" s="58">
        <f t="shared" si="0"/>
        <v>15</v>
      </c>
      <c r="B16" s="96" t="s">
        <v>2665</v>
      </c>
      <c r="C16" s="96" t="s">
        <v>2666</v>
      </c>
    </row>
    <row r="17" spans="1:3" ht="15" customHeight="1" x14ac:dyDescent="0.25">
      <c r="A17" s="58">
        <f t="shared" si="0"/>
        <v>16</v>
      </c>
      <c r="B17" s="23" t="s">
        <v>2711</v>
      </c>
      <c r="C17" s="23" t="s">
        <v>2739</v>
      </c>
    </row>
    <row r="18" spans="1:3" ht="15" customHeight="1" x14ac:dyDescent="0.25">
      <c r="A18" s="58">
        <f t="shared" si="0"/>
        <v>17</v>
      </c>
      <c r="B18" s="23" t="s">
        <v>2701</v>
      </c>
      <c r="C18" s="23" t="s">
        <v>2738</v>
      </c>
    </row>
    <row r="19" spans="1:3" ht="15" customHeight="1" x14ac:dyDescent="0.25">
      <c r="A19" s="58">
        <f t="shared" si="0"/>
        <v>18</v>
      </c>
      <c r="B19" s="96" t="s">
        <v>2667</v>
      </c>
      <c r="C19" s="96" t="s">
        <v>2668</v>
      </c>
    </row>
    <row r="20" spans="1:3" ht="15" customHeight="1" x14ac:dyDescent="0.25">
      <c r="A20" s="58">
        <f t="shared" si="0"/>
        <v>19</v>
      </c>
      <c r="B20" s="23" t="s">
        <v>2703</v>
      </c>
      <c r="C20" s="23" t="s">
        <v>2738</v>
      </c>
    </row>
    <row r="21" spans="1:3" ht="15" customHeight="1" x14ac:dyDescent="0.25">
      <c r="A21" s="58">
        <f t="shared" si="0"/>
        <v>20</v>
      </c>
      <c r="B21" s="96" t="s">
        <v>2669</v>
      </c>
      <c r="C21" s="96" t="s">
        <v>2670</v>
      </c>
    </row>
    <row r="22" spans="1:3" ht="15" customHeight="1" x14ac:dyDescent="0.25">
      <c r="A22" s="58">
        <f t="shared" si="0"/>
        <v>21</v>
      </c>
      <c r="B22" s="23" t="s">
        <v>2708</v>
      </c>
      <c r="C22" s="23" t="s">
        <v>2739</v>
      </c>
    </row>
    <row r="23" spans="1:3" ht="15" customHeight="1" x14ac:dyDescent="0.25">
      <c r="A23" s="58">
        <f t="shared" si="0"/>
        <v>22</v>
      </c>
      <c r="B23" s="96" t="s">
        <v>2671</v>
      </c>
      <c r="C23" s="96" t="s">
        <v>2672</v>
      </c>
    </row>
    <row r="24" spans="1:3" ht="15" customHeight="1" x14ac:dyDescent="0.25">
      <c r="A24" s="58">
        <f t="shared" si="0"/>
        <v>23</v>
      </c>
      <c r="B24" s="23" t="s">
        <v>2702</v>
      </c>
      <c r="C24" s="23" t="s">
        <v>2738</v>
      </c>
    </row>
    <row r="25" spans="1:3" ht="15" customHeight="1" x14ac:dyDescent="0.25">
      <c r="A25" s="58">
        <f t="shared" si="0"/>
        <v>24</v>
      </c>
      <c r="B25" s="96" t="s">
        <v>2673</v>
      </c>
      <c r="C25" s="96" t="s">
        <v>2674</v>
      </c>
    </row>
    <row r="26" spans="1:3" ht="15" customHeight="1" x14ac:dyDescent="0.25">
      <c r="A26" s="58">
        <f t="shared" si="0"/>
        <v>25</v>
      </c>
      <c r="B26" s="96" t="s">
        <v>2675</v>
      </c>
      <c r="C26" s="96" t="s">
        <v>2676</v>
      </c>
    </row>
    <row r="27" spans="1:3" ht="15" customHeight="1" x14ac:dyDescent="0.25">
      <c r="A27" s="58">
        <f t="shared" si="0"/>
        <v>26</v>
      </c>
      <c r="B27" s="96" t="s">
        <v>2677</v>
      </c>
      <c r="C27" s="96" t="s">
        <v>2678</v>
      </c>
    </row>
    <row r="28" spans="1:3" ht="15" customHeight="1" x14ac:dyDescent="0.25">
      <c r="A28" s="58">
        <f t="shared" si="0"/>
        <v>27</v>
      </c>
      <c r="B28" s="23" t="s">
        <v>2709</v>
      </c>
      <c r="C28" s="23" t="s">
        <v>2739</v>
      </c>
    </row>
    <row r="29" spans="1:3" ht="15" customHeight="1" x14ac:dyDescent="0.25">
      <c r="A29" s="58">
        <f t="shared" si="0"/>
        <v>28</v>
      </c>
      <c r="B29" s="23" t="s">
        <v>2706</v>
      </c>
      <c r="C29" s="23" t="s">
        <v>2739</v>
      </c>
    </row>
    <row r="30" spans="1:3" ht="15" customHeight="1" x14ac:dyDescent="0.25">
      <c r="A30" s="58">
        <f t="shared" si="0"/>
        <v>29</v>
      </c>
      <c r="B30" s="23" t="s">
        <v>2714</v>
      </c>
      <c r="C30" s="23" t="s">
        <v>2739</v>
      </c>
    </row>
    <row r="31" spans="1:3" ht="15" customHeight="1" x14ac:dyDescent="0.25">
      <c r="A31" s="58">
        <f t="shared" si="0"/>
        <v>30</v>
      </c>
      <c r="B31" s="96" t="s">
        <v>2679</v>
      </c>
      <c r="C31" s="96" t="s">
        <v>2680</v>
      </c>
    </row>
    <row r="32" spans="1:3" ht="15" customHeight="1" x14ac:dyDescent="0.25">
      <c r="A32" s="58">
        <f t="shared" si="0"/>
        <v>31</v>
      </c>
      <c r="B32" s="96" t="s">
        <v>2681</v>
      </c>
      <c r="C32" s="96" t="s">
        <v>2682</v>
      </c>
    </row>
    <row r="33" spans="1:3" ht="15" customHeight="1" x14ac:dyDescent="0.25">
      <c r="A33" s="58">
        <f t="shared" si="0"/>
        <v>32</v>
      </c>
      <c r="B33" s="23" t="s">
        <v>2707</v>
      </c>
      <c r="C33" s="23"/>
    </row>
    <row r="34" spans="1:3" ht="15" customHeight="1" x14ac:dyDescent="0.25">
      <c r="A34" s="58">
        <f t="shared" si="0"/>
        <v>33</v>
      </c>
      <c r="B34" s="23" t="s">
        <v>2731</v>
      </c>
      <c r="C34" s="23"/>
    </row>
    <row r="35" spans="1:3" ht="15" customHeight="1" x14ac:dyDescent="0.25">
      <c r="A35" s="58">
        <f t="shared" si="0"/>
        <v>34</v>
      </c>
      <c r="B35" s="16" t="s">
        <v>2716</v>
      </c>
      <c r="C35" s="23"/>
    </row>
    <row r="36" spans="1:3" ht="15" customHeight="1" x14ac:dyDescent="0.25">
      <c r="A36" s="58">
        <f t="shared" si="0"/>
        <v>35</v>
      </c>
      <c r="B36" s="23" t="s">
        <v>2732</v>
      </c>
      <c r="C36" s="23"/>
    </row>
    <row r="37" spans="1:3" ht="15" customHeight="1" x14ac:dyDescent="0.25">
      <c r="A37" s="58">
        <f t="shared" si="0"/>
        <v>36</v>
      </c>
      <c r="B37" s="16" t="s">
        <v>2717</v>
      </c>
      <c r="C37" s="23"/>
    </row>
    <row r="38" spans="1:3" ht="15" customHeight="1" x14ac:dyDescent="0.25">
      <c r="A38" s="58">
        <f t="shared" si="0"/>
        <v>37</v>
      </c>
      <c r="B38" s="16" t="s">
        <v>2718</v>
      </c>
      <c r="C38" s="23"/>
    </row>
    <row r="39" spans="1:3" ht="15" customHeight="1" x14ac:dyDescent="0.25">
      <c r="A39" s="58">
        <f t="shared" si="0"/>
        <v>38</v>
      </c>
      <c r="B39" s="16" t="s">
        <v>2719</v>
      </c>
      <c r="C39" s="23"/>
    </row>
    <row r="40" spans="1:3" ht="15" customHeight="1" x14ac:dyDescent="0.25">
      <c r="A40" s="58">
        <f t="shared" si="0"/>
        <v>39</v>
      </c>
      <c r="B40" s="16" t="s">
        <v>2720</v>
      </c>
      <c r="C40" s="23"/>
    </row>
    <row r="41" spans="1:3" ht="15" customHeight="1" x14ac:dyDescent="0.25">
      <c r="A41" s="58">
        <f t="shared" si="0"/>
        <v>40</v>
      </c>
      <c r="B41" s="16" t="s">
        <v>2721</v>
      </c>
      <c r="C41" s="23"/>
    </row>
    <row r="42" spans="1:3" ht="15" customHeight="1" x14ac:dyDescent="0.25">
      <c r="A42" s="58">
        <f t="shared" si="0"/>
        <v>41</v>
      </c>
      <c r="B42" s="16" t="s">
        <v>2722</v>
      </c>
      <c r="C42" s="23"/>
    </row>
    <row r="43" spans="1:3" ht="15" customHeight="1" x14ac:dyDescent="0.25">
      <c r="A43" s="58">
        <f t="shared" si="0"/>
        <v>42</v>
      </c>
      <c r="B43" s="16" t="s">
        <v>2723</v>
      </c>
      <c r="C43" s="23"/>
    </row>
    <row r="44" spans="1:3" ht="15" customHeight="1" x14ac:dyDescent="0.25">
      <c r="A44" s="58">
        <f t="shared" si="0"/>
        <v>43</v>
      </c>
      <c r="B44" s="16" t="s">
        <v>2724</v>
      </c>
      <c r="C44" s="23"/>
    </row>
    <row r="45" spans="1:3" ht="15" customHeight="1" x14ac:dyDescent="0.25">
      <c r="A45" s="58">
        <f t="shared" si="0"/>
        <v>44</v>
      </c>
      <c r="B45" s="16" t="s">
        <v>2725</v>
      </c>
      <c r="C45" s="23"/>
    </row>
    <row r="46" spans="1:3" ht="15" customHeight="1" x14ac:dyDescent="0.25">
      <c r="A46" s="58">
        <f t="shared" si="0"/>
        <v>45</v>
      </c>
      <c r="B46" s="16" t="s">
        <v>2726</v>
      </c>
      <c r="C46" s="23"/>
    </row>
    <row r="47" spans="1:3" ht="15" customHeight="1" x14ac:dyDescent="0.25">
      <c r="A47" s="58">
        <f t="shared" si="0"/>
        <v>46</v>
      </c>
      <c r="B47" s="23" t="s">
        <v>2733</v>
      </c>
      <c r="C47" s="23"/>
    </row>
    <row r="48" spans="1:3" ht="15" customHeight="1" x14ac:dyDescent="0.25">
      <c r="A48" s="58">
        <f t="shared" si="0"/>
        <v>47</v>
      </c>
      <c r="B48" s="23" t="s">
        <v>2734</v>
      </c>
      <c r="C48" s="23"/>
    </row>
    <row r="49" spans="1:3" ht="15" customHeight="1" x14ac:dyDescent="0.25">
      <c r="A49" s="58">
        <f t="shared" si="0"/>
        <v>48</v>
      </c>
      <c r="B49" s="23" t="s">
        <v>2735</v>
      </c>
      <c r="C49" s="23"/>
    </row>
    <row r="50" spans="1:3" ht="15" customHeight="1" x14ac:dyDescent="0.25">
      <c r="A50" s="58">
        <f t="shared" si="0"/>
        <v>49</v>
      </c>
      <c r="B50" s="23" t="s">
        <v>2736</v>
      </c>
      <c r="C50" s="23"/>
    </row>
    <row r="51" spans="1:3" ht="15" customHeight="1" x14ac:dyDescent="0.25">
      <c r="A51" s="58">
        <f t="shared" si="0"/>
        <v>50</v>
      </c>
      <c r="B51" s="23" t="s">
        <v>2730</v>
      </c>
      <c r="C51" s="23"/>
    </row>
    <row r="52" spans="1:3" ht="15" customHeight="1" x14ac:dyDescent="0.25">
      <c r="A52" s="58">
        <f t="shared" si="0"/>
        <v>51</v>
      </c>
      <c r="B52" s="16" t="s">
        <v>2727</v>
      </c>
      <c r="C52" s="23"/>
    </row>
    <row r="53" spans="1:3" ht="15" customHeight="1" x14ac:dyDescent="0.25">
      <c r="A53" s="58">
        <f t="shared" si="0"/>
        <v>52</v>
      </c>
      <c r="B53" s="16" t="s">
        <v>2737</v>
      </c>
      <c r="C53" s="23"/>
    </row>
    <row r="54" spans="1:3" ht="15" customHeight="1" x14ac:dyDescent="0.25">
      <c r="A54" s="58">
        <f t="shared" si="0"/>
        <v>53</v>
      </c>
      <c r="B54" s="16" t="s">
        <v>2728</v>
      </c>
      <c r="C54" s="23"/>
    </row>
    <row r="55" spans="1:3" ht="15" customHeight="1" x14ac:dyDescent="0.25">
      <c r="A55" s="58">
        <f t="shared" si="0"/>
        <v>54</v>
      </c>
      <c r="B55" s="16" t="s">
        <v>2729</v>
      </c>
      <c r="C55" s="23"/>
    </row>
    <row r="56" spans="1:3" ht="15" customHeight="1" x14ac:dyDescent="0.25">
      <c r="A56" s="58">
        <f t="shared" si="0"/>
        <v>55</v>
      </c>
      <c r="B56" s="96" t="s">
        <v>2683</v>
      </c>
      <c r="C56" s="96" t="s">
        <v>2684</v>
      </c>
    </row>
    <row r="57" spans="1:3" ht="15" customHeight="1" x14ac:dyDescent="0.25">
      <c r="A57" s="58">
        <f t="shared" si="0"/>
        <v>56</v>
      </c>
      <c r="B57" s="96" t="s">
        <v>2685</v>
      </c>
      <c r="C57" s="96" t="s">
        <v>2682</v>
      </c>
    </row>
    <row r="58" spans="1:3" ht="15" customHeight="1" x14ac:dyDescent="0.25">
      <c r="A58" s="58">
        <f t="shared" si="0"/>
        <v>57</v>
      </c>
      <c r="B58" s="96" t="s">
        <v>2247</v>
      </c>
      <c r="C58" s="23" t="s">
        <v>0</v>
      </c>
    </row>
    <row r="59" spans="1:3" ht="15" customHeight="1" x14ac:dyDescent="0.25">
      <c r="A59" s="58">
        <f t="shared" si="0"/>
        <v>58</v>
      </c>
      <c r="B59" s="96" t="s">
        <v>2686</v>
      </c>
      <c r="C59" s="96" t="s">
        <v>2687</v>
      </c>
    </row>
    <row r="60" spans="1:3" ht="15" customHeight="1" x14ac:dyDescent="0.25">
      <c r="A60" s="58">
        <f t="shared" si="0"/>
        <v>59</v>
      </c>
      <c r="B60" s="23" t="s">
        <v>2700</v>
      </c>
      <c r="C60" s="23" t="s">
        <v>2738</v>
      </c>
    </row>
    <row r="61" spans="1:3" ht="15" customHeight="1" x14ac:dyDescent="0.25">
      <c r="A61" s="58">
        <f t="shared" si="0"/>
        <v>60</v>
      </c>
      <c r="B61" s="96" t="s">
        <v>2688</v>
      </c>
      <c r="C61" s="96" t="s">
        <v>90</v>
      </c>
    </row>
    <row r="62" spans="1:3" ht="15" customHeight="1" x14ac:dyDescent="0.25">
      <c r="A62" s="58">
        <f t="shared" si="0"/>
        <v>61</v>
      </c>
      <c r="B62" s="96" t="s">
        <v>2689</v>
      </c>
      <c r="C62" s="23" t="s">
        <v>0</v>
      </c>
    </row>
    <row r="63" spans="1:3" ht="15" customHeight="1" x14ac:dyDescent="0.25">
      <c r="A63" s="58">
        <f t="shared" si="0"/>
        <v>62</v>
      </c>
      <c r="B63" s="96" t="s">
        <v>2690</v>
      </c>
      <c r="C63" s="96" t="s">
        <v>2691</v>
      </c>
    </row>
    <row r="64" spans="1:3" ht="15" customHeight="1" x14ac:dyDescent="0.25">
      <c r="A64" s="58">
        <f t="shared" si="0"/>
        <v>63</v>
      </c>
      <c r="B64" s="23" t="s">
        <v>2712</v>
      </c>
      <c r="C64" s="23" t="s">
        <v>2738</v>
      </c>
    </row>
    <row r="65" spans="1:3" ht="15" customHeight="1" x14ac:dyDescent="0.25">
      <c r="A65" s="58">
        <f t="shared" si="0"/>
        <v>64</v>
      </c>
      <c r="B65" s="96" t="s">
        <v>2692</v>
      </c>
      <c r="C65" s="96" t="s">
        <v>90</v>
      </c>
    </row>
    <row r="66" spans="1:3" ht="15" customHeight="1" x14ac:dyDescent="0.25">
      <c r="A66" s="58">
        <f t="shared" si="0"/>
        <v>65</v>
      </c>
      <c r="B66" s="23" t="s">
        <v>2704</v>
      </c>
      <c r="C66" s="23" t="s">
        <v>2738</v>
      </c>
    </row>
    <row r="67" spans="1:3" ht="15" customHeight="1" x14ac:dyDescent="0.25">
      <c r="A67" s="58">
        <f t="shared" si="0"/>
        <v>66</v>
      </c>
      <c r="B67" s="96" t="s">
        <v>2693</v>
      </c>
      <c r="C67" s="96" t="s">
        <v>90</v>
      </c>
    </row>
    <row r="68" spans="1:3" ht="15" customHeight="1" x14ac:dyDescent="0.25">
      <c r="A68" s="58">
        <f t="shared" ref="A68:A71" si="1">A67+1</f>
        <v>67</v>
      </c>
      <c r="B68" s="96" t="s">
        <v>2694</v>
      </c>
      <c r="C68" s="23" t="s">
        <v>0</v>
      </c>
    </row>
    <row r="69" spans="1:3" ht="15" customHeight="1" x14ac:dyDescent="0.25">
      <c r="A69" s="58">
        <f t="shared" si="1"/>
        <v>68</v>
      </c>
      <c r="B69" s="96" t="s">
        <v>2695</v>
      </c>
      <c r="C69" s="96" t="s">
        <v>2696</v>
      </c>
    </row>
    <row r="70" spans="1:3" ht="15" customHeight="1" x14ac:dyDescent="0.25">
      <c r="A70" s="58">
        <f t="shared" si="1"/>
        <v>69</v>
      </c>
      <c r="B70" s="96" t="s">
        <v>2697</v>
      </c>
      <c r="C70" s="96" t="s">
        <v>2691</v>
      </c>
    </row>
    <row r="71" spans="1:3" ht="15" customHeight="1" x14ac:dyDescent="0.25">
      <c r="A71" s="58">
        <f t="shared" si="1"/>
        <v>70</v>
      </c>
      <c r="B71" s="96" t="s">
        <v>2698</v>
      </c>
      <c r="C71" s="96" t="s">
        <v>2691</v>
      </c>
    </row>
  </sheetData>
  <sortState ref="B2:C72">
    <sortCondition ref="B2:B72"/>
  </sortState>
  <pageMargins left="0.7" right="0.7" top="0.75" bottom="0.98" header="0.3" footer="0.3"/>
  <pageSetup scale="73" fitToHeight="0" orientation="portrait" horizontalDpi="1200" verticalDpi="1200" r:id="rId1"/>
  <headerFooter>
    <oddHeader>&amp;C[10] Kerogen Capital, Co. No. 07629141. (Oct. 22, 2011). Lord Malloch-Brown executive board member. Wayback Machine / Kerogen Capital / Companies House.</oddHeader>
    <oddFooter>&amp;Lhttps://www.fbcoverup.com/docs/library/2011-10-22-Lord-Malloch-Brown-at-least-as-of-Executive-Board-member-for-Kerogen-Capital-Wayback-Machine-accessed-Jul-15-2018-and-other-Companies-House-and-SEC-records-Oct-22-2011.pdf&amp;RPage &amp;P of &amp;N</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9"/>
  <sheetViews>
    <sheetView topLeftCell="A19" workbookViewId="0">
      <selection activeCell="B49" sqref="B2:B49"/>
    </sheetView>
  </sheetViews>
  <sheetFormatPr defaultRowHeight="15" x14ac:dyDescent="0.25"/>
  <cols>
    <col min="1" max="1" width="9.140625" style="5"/>
    <col min="2" max="2" width="47.5703125" customWidth="1"/>
  </cols>
  <sheetData>
    <row r="1" spans="1:2" x14ac:dyDescent="0.25">
      <c r="A1" s="50" t="s">
        <v>13</v>
      </c>
      <c r="B1" s="80" t="s">
        <v>2802</v>
      </c>
    </row>
    <row r="2" spans="1:2" x14ac:dyDescent="0.25">
      <c r="A2" s="6">
        <v>1</v>
      </c>
      <c r="B2" s="17" t="s">
        <v>2770</v>
      </c>
    </row>
    <row r="3" spans="1:2" x14ac:dyDescent="0.25">
      <c r="A3" s="6">
        <f>A2+1</f>
        <v>2</v>
      </c>
      <c r="B3" s="17" t="s">
        <v>2789</v>
      </c>
    </row>
    <row r="4" spans="1:2" x14ac:dyDescent="0.25">
      <c r="A4" s="6">
        <f t="shared" ref="A4:A49" si="0">A3+1</f>
        <v>3</v>
      </c>
      <c r="B4" s="17" t="s">
        <v>2767</v>
      </c>
    </row>
    <row r="5" spans="1:2" x14ac:dyDescent="0.25">
      <c r="A5" s="6">
        <f t="shared" si="0"/>
        <v>4</v>
      </c>
      <c r="B5" s="17" t="s">
        <v>2799</v>
      </c>
    </row>
    <row r="6" spans="1:2" x14ac:dyDescent="0.25">
      <c r="A6" s="6">
        <f t="shared" si="0"/>
        <v>5</v>
      </c>
      <c r="B6" s="17" t="s">
        <v>2776</v>
      </c>
    </row>
    <row r="7" spans="1:2" x14ac:dyDescent="0.25">
      <c r="A7" s="6">
        <f t="shared" si="0"/>
        <v>6</v>
      </c>
      <c r="B7" s="17" t="s">
        <v>2761</v>
      </c>
    </row>
    <row r="8" spans="1:2" x14ac:dyDescent="0.25">
      <c r="A8" s="6">
        <f t="shared" si="0"/>
        <v>7</v>
      </c>
      <c r="B8" s="17" t="s">
        <v>2783</v>
      </c>
    </row>
    <row r="9" spans="1:2" x14ac:dyDescent="0.25">
      <c r="A9" s="6">
        <f t="shared" si="0"/>
        <v>8</v>
      </c>
      <c r="B9" s="17" t="s">
        <v>2769</v>
      </c>
    </row>
    <row r="10" spans="1:2" x14ac:dyDescent="0.25">
      <c r="A10" s="6">
        <f t="shared" si="0"/>
        <v>9</v>
      </c>
      <c r="B10" s="17" t="s">
        <v>2798</v>
      </c>
    </row>
    <row r="11" spans="1:2" x14ac:dyDescent="0.25">
      <c r="A11" s="6">
        <f t="shared" si="0"/>
        <v>10</v>
      </c>
      <c r="B11" s="17" t="s">
        <v>2794</v>
      </c>
    </row>
    <row r="12" spans="1:2" x14ac:dyDescent="0.25">
      <c r="A12" s="6">
        <f t="shared" si="0"/>
        <v>11</v>
      </c>
      <c r="B12" s="17" t="s">
        <v>2777</v>
      </c>
    </row>
    <row r="13" spans="1:2" x14ac:dyDescent="0.25">
      <c r="A13" s="6">
        <f t="shared" si="0"/>
        <v>12</v>
      </c>
      <c r="B13" s="17" t="s">
        <v>2764</v>
      </c>
    </row>
    <row r="14" spans="1:2" x14ac:dyDescent="0.25">
      <c r="A14" s="6">
        <f t="shared" si="0"/>
        <v>13</v>
      </c>
      <c r="B14" s="17" t="s">
        <v>2784</v>
      </c>
    </row>
    <row r="15" spans="1:2" x14ac:dyDescent="0.25">
      <c r="A15" s="6">
        <f t="shared" si="0"/>
        <v>14</v>
      </c>
      <c r="B15" s="17" t="s">
        <v>2785</v>
      </c>
    </row>
    <row r="16" spans="1:2" x14ac:dyDescent="0.25">
      <c r="A16" s="6">
        <f t="shared" si="0"/>
        <v>15</v>
      </c>
      <c r="B16" s="17" t="s">
        <v>2759</v>
      </c>
    </row>
    <row r="17" spans="1:2" x14ac:dyDescent="0.25">
      <c r="A17" s="6">
        <f t="shared" si="0"/>
        <v>16</v>
      </c>
      <c r="B17" s="17" t="s">
        <v>2774</v>
      </c>
    </row>
    <row r="18" spans="1:2" x14ac:dyDescent="0.25">
      <c r="A18" s="6">
        <f t="shared" si="0"/>
        <v>17</v>
      </c>
      <c r="B18" s="17" t="s">
        <v>2771</v>
      </c>
    </row>
    <row r="19" spans="1:2" x14ac:dyDescent="0.25">
      <c r="A19" s="6">
        <f t="shared" si="0"/>
        <v>18</v>
      </c>
      <c r="B19" s="17" t="s">
        <v>2760</v>
      </c>
    </row>
    <row r="20" spans="1:2" x14ac:dyDescent="0.25">
      <c r="A20" s="6">
        <f t="shared" si="0"/>
        <v>19</v>
      </c>
      <c r="B20" s="17" t="s">
        <v>2768</v>
      </c>
    </row>
    <row r="21" spans="1:2" x14ac:dyDescent="0.25">
      <c r="A21" s="6">
        <f t="shared" si="0"/>
        <v>20</v>
      </c>
      <c r="B21" s="17" t="s">
        <v>2782</v>
      </c>
    </row>
    <row r="22" spans="1:2" x14ac:dyDescent="0.25">
      <c r="A22" s="6">
        <f t="shared" si="0"/>
        <v>21</v>
      </c>
      <c r="B22" s="17" t="s">
        <v>2793</v>
      </c>
    </row>
    <row r="23" spans="1:2" x14ac:dyDescent="0.25">
      <c r="A23" s="6">
        <f t="shared" si="0"/>
        <v>22</v>
      </c>
      <c r="B23" s="17" t="s">
        <v>2796</v>
      </c>
    </row>
    <row r="24" spans="1:2" x14ac:dyDescent="0.25">
      <c r="A24" s="6">
        <f t="shared" si="0"/>
        <v>23</v>
      </c>
      <c r="B24" s="17" t="s">
        <v>2757</v>
      </c>
    </row>
    <row r="25" spans="1:2" x14ac:dyDescent="0.25">
      <c r="A25" s="6">
        <f t="shared" si="0"/>
        <v>24</v>
      </c>
      <c r="B25" s="17" t="s">
        <v>2766</v>
      </c>
    </row>
    <row r="26" spans="1:2" x14ac:dyDescent="0.25">
      <c r="A26" s="6">
        <f t="shared" si="0"/>
        <v>25</v>
      </c>
      <c r="B26" s="17" t="s">
        <v>2801</v>
      </c>
    </row>
    <row r="27" spans="1:2" x14ac:dyDescent="0.25">
      <c r="A27" s="6">
        <f t="shared" si="0"/>
        <v>26</v>
      </c>
      <c r="B27" s="17" t="s">
        <v>2787</v>
      </c>
    </row>
    <row r="28" spans="1:2" x14ac:dyDescent="0.25">
      <c r="A28" s="6">
        <f t="shared" si="0"/>
        <v>27</v>
      </c>
      <c r="B28" s="17" t="s">
        <v>2800</v>
      </c>
    </row>
    <row r="29" spans="1:2" x14ac:dyDescent="0.25">
      <c r="A29" s="6">
        <f t="shared" si="0"/>
        <v>28</v>
      </c>
      <c r="B29" s="17" t="s">
        <v>2791</v>
      </c>
    </row>
    <row r="30" spans="1:2" x14ac:dyDescent="0.25">
      <c r="A30" s="6">
        <f t="shared" si="0"/>
        <v>29</v>
      </c>
      <c r="B30" s="17" t="s">
        <v>2780</v>
      </c>
    </row>
    <row r="31" spans="1:2" x14ac:dyDescent="0.25">
      <c r="A31" s="6">
        <f t="shared" si="0"/>
        <v>30</v>
      </c>
      <c r="B31" s="17" t="s">
        <v>2773</v>
      </c>
    </row>
    <row r="32" spans="1:2" x14ac:dyDescent="0.25">
      <c r="A32" s="6">
        <f t="shared" si="0"/>
        <v>31</v>
      </c>
      <c r="B32" s="17" t="s">
        <v>2781</v>
      </c>
    </row>
    <row r="33" spans="1:2" x14ac:dyDescent="0.25">
      <c r="A33" s="6">
        <f t="shared" si="0"/>
        <v>32</v>
      </c>
      <c r="B33" s="17" t="s">
        <v>2797</v>
      </c>
    </row>
    <row r="34" spans="1:2" x14ac:dyDescent="0.25">
      <c r="A34" s="6">
        <f t="shared" si="0"/>
        <v>33</v>
      </c>
      <c r="B34" s="17" t="s">
        <v>2775</v>
      </c>
    </row>
    <row r="35" spans="1:2" x14ac:dyDescent="0.25">
      <c r="A35" s="6">
        <f t="shared" si="0"/>
        <v>34</v>
      </c>
      <c r="B35" s="17" t="s">
        <v>2762</v>
      </c>
    </row>
    <row r="36" spans="1:2" x14ac:dyDescent="0.25">
      <c r="A36" s="6">
        <f t="shared" si="0"/>
        <v>35</v>
      </c>
      <c r="B36" s="17" t="s">
        <v>2792</v>
      </c>
    </row>
    <row r="37" spans="1:2" x14ac:dyDescent="0.25">
      <c r="A37" s="6">
        <f t="shared" si="0"/>
        <v>36</v>
      </c>
      <c r="B37" s="17" t="s">
        <v>2795</v>
      </c>
    </row>
    <row r="38" spans="1:2" x14ac:dyDescent="0.25">
      <c r="A38" s="6">
        <f t="shared" si="0"/>
        <v>37</v>
      </c>
      <c r="B38" s="17" t="s">
        <v>2755</v>
      </c>
    </row>
    <row r="39" spans="1:2" x14ac:dyDescent="0.25">
      <c r="A39" s="6">
        <f t="shared" si="0"/>
        <v>38</v>
      </c>
      <c r="B39" s="17" t="s">
        <v>2756</v>
      </c>
    </row>
    <row r="40" spans="1:2" x14ac:dyDescent="0.25">
      <c r="A40" s="6">
        <f t="shared" si="0"/>
        <v>39</v>
      </c>
      <c r="B40" s="17" t="s">
        <v>2790</v>
      </c>
    </row>
    <row r="41" spans="1:2" x14ac:dyDescent="0.25">
      <c r="A41" s="6">
        <f t="shared" si="0"/>
        <v>40</v>
      </c>
      <c r="B41" s="17" t="s">
        <v>2786</v>
      </c>
    </row>
    <row r="42" spans="1:2" x14ac:dyDescent="0.25">
      <c r="A42" s="6">
        <f t="shared" si="0"/>
        <v>41</v>
      </c>
      <c r="B42" s="17" t="s">
        <v>2779</v>
      </c>
    </row>
    <row r="43" spans="1:2" x14ac:dyDescent="0.25">
      <c r="A43" s="6">
        <f t="shared" si="0"/>
        <v>42</v>
      </c>
      <c r="B43" s="17" t="s">
        <v>2788</v>
      </c>
    </row>
    <row r="44" spans="1:2" x14ac:dyDescent="0.25">
      <c r="A44" s="6">
        <f t="shared" si="0"/>
        <v>43</v>
      </c>
      <c r="B44" s="17" t="s">
        <v>2763</v>
      </c>
    </row>
    <row r="45" spans="1:2" x14ac:dyDescent="0.25">
      <c r="A45" s="6">
        <f t="shared" si="0"/>
        <v>44</v>
      </c>
      <c r="B45" s="17" t="s">
        <v>2765</v>
      </c>
    </row>
    <row r="46" spans="1:2" x14ac:dyDescent="0.25">
      <c r="A46" s="6">
        <f t="shared" si="0"/>
        <v>45</v>
      </c>
      <c r="B46" s="17" t="s">
        <v>2772</v>
      </c>
    </row>
    <row r="47" spans="1:2" x14ac:dyDescent="0.25">
      <c r="A47" s="6">
        <f t="shared" si="0"/>
        <v>46</v>
      </c>
      <c r="B47" s="17" t="s">
        <v>2778</v>
      </c>
    </row>
    <row r="48" spans="1:2" x14ac:dyDescent="0.25">
      <c r="A48" s="6">
        <f t="shared" si="0"/>
        <v>47</v>
      </c>
      <c r="B48" s="17" t="s">
        <v>2758</v>
      </c>
    </row>
    <row r="49" spans="1:2" x14ac:dyDescent="0.25">
      <c r="A49" s="6">
        <f t="shared" si="0"/>
        <v>48</v>
      </c>
      <c r="B49" s="17" t="s">
        <v>2754</v>
      </c>
    </row>
  </sheetData>
  <sortState ref="B3:B60">
    <sortCondition ref="B1"/>
  </sortState>
  <pageMargins left="0.7" right="0.7" top="0.75" bottom="0.75" header="0.3" footer="0.3"/>
  <pageSetup orientation="portrait" horizontalDpi="1200" verticalDpi="1200" r:id="rId1"/>
  <headerFooter>
    <oddHeader xml:space="preserve">&amp;C[11] Swiss Re. (Jun. 11, 2015). Lord Mark Malloch-Brown Swiss Re Director. Swiss Re. </oddHeader>
    <oddFooter>&amp;Lhttps://www.fbcoverup.com/docs/library/2015-06-11-Lord-Mark-Malloch-Brown-Swiss-Re-Directorship-identified-Insurance-an-underestimated-tool-for-sustainable-economic-growth-in-Africa-by-Staff-Swiss-Re-Jun-01-2015.pdf</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1"/>
  <sheetViews>
    <sheetView workbookViewId="0">
      <pane ySplit="1" topLeftCell="A191" activePane="bottomLeft" state="frozen"/>
      <selection pane="bottomLeft" activeCell="B1" sqref="B1"/>
    </sheetView>
  </sheetViews>
  <sheetFormatPr defaultRowHeight="15" x14ac:dyDescent="0.25"/>
  <cols>
    <col min="1" max="1" width="9.140625" style="5"/>
    <col min="2" max="2" width="64.28515625" customWidth="1"/>
  </cols>
  <sheetData>
    <row r="1" spans="1:2" x14ac:dyDescent="0.25">
      <c r="A1" s="105" t="s">
        <v>13</v>
      </c>
      <c r="B1" s="106" t="s">
        <v>4130</v>
      </c>
    </row>
    <row r="2" spans="1:2" x14ac:dyDescent="0.25">
      <c r="A2" s="6">
        <v>1</v>
      </c>
      <c r="B2" s="17" t="s">
        <v>3013</v>
      </c>
    </row>
    <row r="3" spans="1:2" x14ac:dyDescent="0.25">
      <c r="A3" s="6">
        <f>A2+1</f>
        <v>2</v>
      </c>
      <c r="B3" s="17" t="s">
        <v>2988</v>
      </c>
    </row>
    <row r="4" spans="1:2" x14ac:dyDescent="0.25">
      <c r="A4" s="6">
        <f t="shared" ref="A4:A67" si="0">A3+1</f>
        <v>3</v>
      </c>
      <c r="B4" s="17" t="s">
        <v>2968</v>
      </c>
    </row>
    <row r="5" spans="1:2" x14ac:dyDescent="0.25">
      <c r="A5" s="6">
        <f t="shared" si="0"/>
        <v>4</v>
      </c>
      <c r="B5" s="17" t="s">
        <v>2952</v>
      </c>
    </row>
    <row r="6" spans="1:2" x14ac:dyDescent="0.25">
      <c r="A6" s="6">
        <f t="shared" si="0"/>
        <v>5</v>
      </c>
      <c r="B6" s="17" t="s">
        <v>2859</v>
      </c>
    </row>
    <row r="7" spans="1:2" x14ac:dyDescent="0.25">
      <c r="A7" s="6">
        <f t="shared" si="0"/>
        <v>6</v>
      </c>
      <c r="B7" s="17" t="s">
        <v>2821</v>
      </c>
    </row>
    <row r="8" spans="1:2" x14ac:dyDescent="0.25">
      <c r="A8" s="6">
        <f t="shared" si="0"/>
        <v>7</v>
      </c>
      <c r="B8" s="17" t="s">
        <v>3000</v>
      </c>
    </row>
    <row r="9" spans="1:2" x14ac:dyDescent="0.25">
      <c r="A9" s="6">
        <f t="shared" si="0"/>
        <v>8</v>
      </c>
      <c r="B9" s="17" t="s">
        <v>2891</v>
      </c>
    </row>
    <row r="10" spans="1:2" x14ac:dyDescent="0.25">
      <c r="A10" s="6">
        <f t="shared" si="0"/>
        <v>9</v>
      </c>
      <c r="B10" s="17" t="s">
        <v>2857</v>
      </c>
    </row>
    <row r="11" spans="1:2" x14ac:dyDescent="0.25">
      <c r="A11" s="6">
        <f t="shared" si="0"/>
        <v>10</v>
      </c>
      <c r="B11" s="17" t="s">
        <v>2851</v>
      </c>
    </row>
    <row r="12" spans="1:2" x14ac:dyDescent="0.25">
      <c r="A12" s="6">
        <f t="shared" si="0"/>
        <v>11</v>
      </c>
      <c r="B12" s="17" t="s">
        <v>2967</v>
      </c>
    </row>
    <row r="13" spans="1:2" x14ac:dyDescent="0.25">
      <c r="A13" s="6">
        <f t="shared" si="0"/>
        <v>12</v>
      </c>
      <c r="B13" s="17" t="s">
        <v>2885</v>
      </c>
    </row>
    <row r="14" spans="1:2" x14ac:dyDescent="0.25">
      <c r="A14" s="6">
        <f t="shared" si="0"/>
        <v>13</v>
      </c>
      <c r="B14" s="17" t="s">
        <v>2930</v>
      </c>
    </row>
    <row r="15" spans="1:2" x14ac:dyDescent="0.25">
      <c r="A15" s="6">
        <f t="shared" si="0"/>
        <v>14</v>
      </c>
      <c r="B15" s="17" t="s">
        <v>2962</v>
      </c>
    </row>
    <row r="16" spans="1:2" x14ac:dyDescent="0.25">
      <c r="A16" s="6">
        <f t="shared" si="0"/>
        <v>15</v>
      </c>
      <c r="B16" s="17" t="s">
        <v>2873</v>
      </c>
    </row>
    <row r="17" spans="1:2" x14ac:dyDescent="0.25">
      <c r="A17" s="6">
        <f t="shared" si="0"/>
        <v>16</v>
      </c>
      <c r="B17" s="17" t="s">
        <v>2894</v>
      </c>
    </row>
    <row r="18" spans="1:2" x14ac:dyDescent="0.25">
      <c r="A18" s="6">
        <f t="shared" si="0"/>
        <v>17</v>
      </c>
      <c r="B18" s="17" t="s">
        <v>2913</v>
      </c>
    </row>
    <row r="19" spans="1:2" x14ac:dyDescent="0.25">
      <c r="A19" s="6">
        <f t="shared" si="0"/>
        <v>18</v>
      </c>
      <c r="B19" s="17" t="s">
        <v>2927</v>
      </c>
    </row>
    <row r="20" spans="1:2" x14ac:dyDescent="0.25">
      <c r="A20" s="6">
        <f t="shared" si="0"/>
        <v>19</v>
      </c>
      <c r="B20" s="17" t="s">
        <v>2882</v>
      </c>
    </row>
    <row r="21" spans="1:2" x14ac:dyDescent="0.25">
      <c r="A21" s="6">
        <f t="shared" si="0"/>
        <v>20</v>
      </c>
      <c r="B21" s="17" t="s">
        <v>3011</v>
      </c>
    </row>
    <row r="22" spans="1:2" x14ac:dyDescent="0.25">
      <c r="A22" s="6">
        <f t="shared" si="0"/>
        <v>21</v>
      </c>
      <c r="B22" s="17" t="s">
        <v>2950</v>
      </c>
    </row>
    <row r="23" spans="1:2" x14ac:dyDescent="0.25">
      <c r="A23" s="6">
        <f t="shared" si="0"/>
        <v>22</v>
      </c>
      <c r="B23" s="17" t="s">
        <v>2912</v>
      </c>
    </row>
    <row r="24" spans="1:2" x14ac:dyDescent="0.25">
      <c r="A24" s="6">
        <f t="shared" si="0"/>
        <v>23</v>
      </c>
      <c r="B24" s="17" t="s">
        <v>2951</v>
      </c>
    </row>
    <row r="25" spans="1:2" x14ac:dyDescent="0.25">
      <c r="A25" s="6">
        <f t="shared" si="0"/>
        <v>24</v>
      </c>
      <c r="B25" s="17" t="s">
        <v>2911</v>
      </c>
    </row>
    <row r="26" spans="1:2" x14ac:dyDescent="0.25">
      <c r="A26" s="6">
        <f t="shared" si="0"/>
        <v>25</v>
      </c>
      <c r="B26" s="17" t="s">
        <v>2895</v>
      </c>
    </row>
    <row r="27" spans="1:2" x14ac:dyDescent="0.25">
      <c r="A27" s="6">
        <f t="shared" si="0"/>
        <v>26</v>
      </c>
      <c r="B27" s="17" t="s">
        <v>2931</v>
      </c>
    </row>
    <row r="28" spans="1:2" x14ac:dyDescent="0.25">
      <c r="A28" s="6">
        <f t="shared" si="0"/>
        <v>27</v>
      </c>
      <c r="B28" s="17" t="s">
        <v>2929</v>
      </c>
    </row>
    <row r="29" spans="1:2" x14ac:dyDescent="0.25">
      <c r="A29" s="6">
        <f t="shared" si="0"/>
        <v>28</v>
      </c>
      <c r="B29" s="17" t="s">
        <v>2987</v>
      </c>
    </row>
    <row r="30" spans="1:2" x14ac:dyDescent="0.25">
      <c r="A30" s="6">
        <f t="shared" si="0"/>
        <v>29</v>
      </c>
      <c r="B30" s="17" t="s">
        <v>3006</v>
      </c>
    </row>
    <row r="31" spans="1:2" x14ac:dyDescent="0.25">
      <c r="A31" s="6">
        <f t="shared" si="0"/>
        <v>30</v>
      </c>
      <c r="B31" s="17" t="s">
        <v>2915</v>
      </c>
    </row>
    <row r="32" spans="1:2" x14ac:dyDescent="0.25">
      <c r="A32" s="6">
        <f t="shared" si="0"/>
        <v>31</v>
      </c>
      <c r="B32" s="17" t="s">
        <v>2906</v>
      </c>
    </row>
    <row r="33" spans="1:2" x14ac:dyDescent="0.25">
      <c r="A33" s="6">
        <f t="shared" si="0"/>
        <v>32</v>
      </c>
      <c r="B33" s="17" t="s">
        <v>2932</v>
      </c>
    </row>
    <row r="34" spans="1:2" x14ac:dyDescent="0.25">
      <c r="A34" s="6">
        <f t="shared" si="0"/>
        <v>33</v>
      </c>
      <c r="B34" s="17" t="s">
        <v>2863</v>
      </c>
    </row>
    <row r="35" spans="1:2" x14ac:dyDescent="0.25">
      <c r="A35" s="6">
        <f t="shared" si="0"/>
        <v>34</v>
      </c>
      <c r="B35" s="17" t="s">
        <v>2934</v>
      </c>
    </row>
    <row r="36" spans="1:2" x14ac:dyDescent="0.25">
      <c r="A36" s="6">
        <f t="shared" si="0"/>
        <v>35</v>
      </c>
      <c r="B36" s="17" t="s">
        <v>2905</v>
      </c>
    </row>
    <row r="37" spans="1:2" x14ac:dyDescent="0.25">
      <c r="A37" s="6">
        <f t="shared" si="0"/>
        <v>36</v>
      </c>
      <c r="B37" s="17" t="s">
        <v>2901</v>
      </c>
    </row>
    <row r="38" spans="1:2" x14ac:dyDescent="0.25">
      <c r="A38" s="6">
        <f t="shared" si="0"/>
        <v>37</v>
      </c>
      <c r="B38" s="17" t="s">
        <v>2820</v>
      </c>
    </row>
    <row r="39" spans="1:2" x14ac:dyDescent="0.25">
      <c r="A39" s="6">
        <f t="shared" si="0"/>
        <v>38</v>
      </c>
      <c r="B39" s="17" t="s">
        <v>2858</v>
      </c>
    </row>
    <row r="40" spans="1:2" x14ac:dyDescent="0.25">
      <c r="A40" s="6">
        <f t="shared" si="0"/>
        <v>39</v>
      </c>
      <c r="B40" s="17" t="s">
        <v>2883</v>
      </c>
    </row>
    <row r="41" spans="1:2" x14ac:dyDescent="0.25">
      <c r="A41" s="6">
        <f t="shared" si="0"/>
        <v>40</v>
      </c>
      <c r="B41" s="17" t="s">
        <v>2919</v>
      </c>
    </row>
    <row r="42" spans="1:2" x14ac:dyDescent="0.25">
      <c r="A42" s="6">
        <f t="shared" si="0"/>
        <v>41</v>
      </c>
      <c r="B42" s="17" t="s">
        <v>2914</v>
      </c>
    </row>
    <row r="43" spans="1:2" x14ac:dyDescent="0.25">
      <c r="A43" s="6">
        <f t="shared" si="0"/>
        <v>42</v>
      </c>
      <c r="B43" s="17" t="s">
        <v>2865</v>
      </c>
    </row>
    <row r="44" spans="1:2" x14ac:dyDescent="0.25">
      <c r="A44" s="6">
        <f t="shared" si="0"/>
        <v>43</v>
      </c>
      <c r="B44" s="17" t="s">
        <v>2902</v>
      </c>
    </row>
    <row r="45" spans="1:2" x14ac:dyDescent="0.25">
      <c r="A45" s="6">
        <f t="shared" si="0"/>
        <v>44</v>
      </c>
      <c r="B45" s="17" t="s">
        <v>2944</v>
      </c>
    </row>
    <row r="46" spans="1:2" x14ac:dyDescent="0.25">
      <c r="A46" s="6">
        <f t="shared" si="0"/>
        <v>45</v>
      </c>
      <c r="B46" s="17" t="s">
        <v>2923</v>
      </c>
    </row>
    <row r="47" spans="1:2" x14ac:dyDescent="0.25">
      <c r="A47" s="6">
        <f t="shared" si="0"/>
        <v>46</v>
      </c>
      <c r="B47" s="17" t="s">
        <v>2935</v>
      </c>
    </row>
    <row r="48" spans="1:2" x14ac:dyDescent="0.25">
      <c r="A48" s="6">
        <f t="shared" si="0"/>
        <v>47</v>
      </c>
      <c r="B48" s="17" t="s">
        <v>3005</v>
      </c>
    </row>
    <row r="49" spans="1:2" x14ac:dyDescent="0.25">
      <c r="A49" s="6">
        <f t="shared" si="0"/>
        <v>48</v>
      </c>
      <c r="B49" s="17" t="s">
        <v>2884</v>
      </c>
    </row>
    <row r="50" spans="1:2" x14ac:dyDescent="0.25">
      <c r="A50" s="6">
        <f t="shared" si="0"/>
        <v>49</v>
      </c>
      <c r="B50" s="17" t="s">
        <v>2937</v>
      </c>
    </row>
    <row r="51" spans="1:2" x14ac:dyDescent="0.25">
      <c r="A51" s="6">
        <f t="shared" si="0"/>
        <v>50</v>
      </c>
      <c r="B51" s="17" t="s">
        <v>2910</v>
      </c>
    </row>
    <row r="52" spans="1:2" x14ac:dyDescent="0.25">
      <c r="A52" s="6">
        <f t="shared" si="0"/>
        <v>51</v>
      </c>
      <c r="B52" s="17" t="s">
        <v>3007</v>
      </c>
    </row>
    <row r="53" spans="1:2" x14ac:dyDescent="0.25">
      <c r="A53" s="6">
        <f t="shared" si="0"/>
        <v>52</v>
      </c>
      <c r="B53" s="17" t="s">
        <v>2970</v>
      </c>
    </row>
    <row r="54" spans="1:2" x14ac:dyDescent="0.25">
      <c r="A54" s="6">
        <f t="shared" si="0"/>
        <v>53</v>
      </c>
      <c r="B54" s="17" t="s">
        <v>2982</v>
      </c>
    </row>
    <row r="55" spans="1:2" x14ac:dyDescent="0.25">
      <c r="A55" s="6">
        <f t="shared" si="0"/>
        <v>54</v>
      </c>
      <c r="B55" s="17" t="s">
        <v>2933</v>
      </c>
    </row>
    <row r="56" spans="1:2" x14ac:dyDescent="0.25">
      <c r="A56" s="6">
        <f t="shared" si="0"/>
        <v>55</v>
      </c>
      <c r="B56" s="17" t="s">
        <v>2946</v>
      </c>
    </row>
    <row r="57" spans="1:2" x14ac:dyDescent="0.25">
      <c r="A57" s="6">
        <f t="shared" si="0"/>
        <v>56</v>
      </c>
      <c r="B57" s="17" t="s">
        <v>2969</v>
      </c>
    </row>
    <row r="58" spans="1:2" x14ac:dyDescent="0.25">
      <c r="A58" s="6">
        <f t="shared" si="0"/>
        <v>57</v>
      </c>
      <c r="B58" s="17" t="s">
        <v>2928</v>
      </c>
    </row>
    <row r="59" spans="1:2" x14ac:dyDescent="0.25">
      <c r="A59" s="6">
        <f t="shared" si="0"/>
        <v>58</v>
      </c>
      <c r="B59" s="17" t="s">
        <v>2878</v>
      </c>
    </row>
    <row r="60" spans="1:2" x14ac:dyDescent="0.25">
      <c r="A60" s="6">
        <f t="shared" si="0"/>
        <v>59</v>
      </c>
      <c r="B60" s="17" t="s">
        <v>2925</v>
      </c>
    </row>
    <row r="61" spans="1:2" x14ac:dyDescent="0.25">
      <c r="A61" s="6">
        <f t="shared" si="0"/>
        <v>60</v>
      </c>
      <c r="B61" s="17" t="s">
        <v>2949</v>
      </c>
    </row>
    <row r="62" spans="1:2" x14ac:dyDescent="0.25">
      <c r="A62" s="6">
        <f t="shared" si="0"/>
        <v>61</v>
      </c>
      <c r="B62" s="17" t="s">
        <v>2920</v>
      </c>
    </row>
    <row r="63" spans="1:2" x14ac:dyDescent="0.25">
      <c r="A63" s="6">
        <f t="shared" si="0"/>
        <v>62</v>
      </c>
      <c r="B63" s="17" t="s">
        <v>2900</v>
      </c>
    </row>
    <row r="64" spans="1:2" x14ac:dyDescent="0.25">
      <c r="A64" s="6">
        <f t="shared" si="0"/>
        <v>63</v>
      </c>
      <c r="B64" s="17" t="s">
        <v>2956</v>
      </c>
    </row>
    <row r="65" spans="1:2" x14ac:dyDescent="0.25">
      <c r="A65" s="6">
        <f t="shared" si="0"/>
        <v>64</v>
      </c>
      <c r="B65" s="17" t="s">
        <v>2979</v>
      </c>
    </row>
    <row r="66" spans="1:2" x14ac:dyDescent="0.25">
      <c r="A66" s="6">
        <f t="shared" si="0"/>
        <v>65</v>
      </c>
      <c r="B66" s="17" t="s">
        <v>3012</v>
      </c>
    </row>
    <row r="67" spans="1:2" x14ac:dyDescent="0.25">
      <c r="A67" s="6">
        <f t="shared" si="0"/>
        <v>66</v>
      </c>
      <c r="B67" s="17" t="s">
        <v>2864</v>
      </c>
    </row>
    <row r="68" spans="1:2" x14ac:dyDescent="0.25">
      <c r="A68" s="6">
        <f t="shared" ref="A68:A131" si="1">A67+1</f>
        <v>67</v>
      </c>
      <c r="B68" s="17" t="s">
        <v>2916</v>
      </c>
    </row>
    <row r="69" spans="1:2" x14ac:dyDescent="0.25">
      <c r="A69" s="6">
        <f t="shared" si="1"/>
        <v>68</v>
      </c>
      <c r="B69" s="17" t="s">
        <v>3004</v>
      </c>
    </row>
    <row r="70" spans="1:2" x14ac:dyDescent="0.25">
      <c r="A70" s="6">
        <f t="shared" si="1"/>
        <v>69</v>
      </c>
      <c r="B70" s="17" t="s">
        <v>2971</v>
      </c>
    </row>
    <row r="71" spans="1:2" x14ac:dyDescent="0.25">
      <c r="A71" s="6">
        <f t="shared" si="1"/>
        <v>70</v>
      </c>
      <c r="B71" s="17" t="s">
        <v>3001</v>
      </c>
    </row>
    <row r="72" spans="1:2" x14ac:dyDescent="0.25">
      <c r="A72" s="6">
        <f t="shared" si="1"/>
        <v>71</v>
      </c>
      <c r="B72" s="17" t="s">
        <v>2886</v>
      </c>
    </row>
    <row r="73" spans="1:2" x14ac:dyDescent="0.25">
      <c r="A73" s="6">
        <f t="shared" si="1"/>
        <v>72</v>
      </c>
      <c r="B73" s="17" t="s">
        <v>3003</v>
      </c>
    </row>
    <row r="74" spans="1:2" x14ac:dyDescent="0.25">
      <c r="A74" s="6">
        <f t="shared" si="1"/>
        <v>73</v>
      </c>
      <c r="B74" s="17" t="s">
        <v>2997</v>
      </c>
    </row>
    <row r="75" spans="1:2" x14ac:dyDescent="0.25">
      <c r="A75" s="6">
        <f t="shared" si="1"/>
        <v>74</v>
      </c>
      <c r="B75" s="17" t="s">
        <v>3002</v>
      </c>
    </row>
    <row r="76" spans="1:2" x14ac:dyDescent="0.25">
      <c r="A76" s="6">
        <f t="shared" si="1"/>
        <v>75</v>
      </c>
      <c r="B76" s="17" t="s">
        <v>2993</v>
      </c>
    </row>
    <row r="77" spans="1:2" x14ac:dyDescent="0.25">
      <c r="A77" s="6">
        <f t="shared" si="1"/>
        <v>76</v>
      </c>
      <c r="B77" s="17" t="s">
        <v>2897</v>
      </c>
    </row>
    <row r="78" spans="1:2" x14ac:dyDescent="0.25">
      <c r="A78" s="6">
        <f t="shared" si="1"/>
        <v>77</v>
      </c>
      <c r="B78" s="17" t="s">
        <v>2828</v>
      </c>
    </row>
    <row r="79" spans="1:2" x14ac:dyDescent="0.25">
      <c r="A79" s="6">
        <f t="shared" si="1"/>
        <v>78</v>
      </c>
      <c r="B79" s="17" t="s">
        <v>2963</v>
      </c>
    </row>
    <row r="80" spans="1:2" x14ac:dyDescent="0.25">
      <c r="A80" s="6">
        <f t="shared" si="1"/>
        <v>79</v>
      </c>
      <c r="B80" s="17" t="s">
        <v>2870</v>
      </c>
    </row>
    <row r="81" spans="1:2" x14ac:dyDescent="0.25">
      <c r="A81" s="6">
        <f t="shared" si="1"/>
        <v>80</v>
      </c>
      <c r="B81" s="17" t="s">
        <v>2964</v>
      </c>
    </row>
    <row r="82" spans="1:2" x14ac:dyDescent="0.25">
      <c r="A82" s="6">
        <f t="shared" si="1"/>
        <v>81</v>
      </c>
      <c r="B82" s="17" t="s">
        <v>2921</v>
      </c>
    </row>
    <row r="83" spans="1:2" x14ac:dyDescent="0.25">
      <c r="A83" s="6">
        <f t="shared" si="1"/>
        <v>82</v>
      </c>
      <c r="B83" s="17" t="s">
        <v>2989</v>
      </c>
    </row>
    <row r="84" spans="1:2" x14ac:dyDescent="0.25">
      <c r="A84" s="6">
        <f t="shared" si="1"/>
        <v>83</v>
      </c>
      <c r="B84" s="17" t="s">
        <v>2940</v>
      </c>
    </row>
    <row r="85" spans="1:2" x14ac:dyDescent="0.25">
      <c r="A85" s="6">
        <f t="shared" si="1"/>
        <v>84</v>
      </c>
      <c r="B85" s="17" t="s">
        <v>2985</v>
      </c>
    </row>
    <row r="86" spans="1:2" x14ac:dyDescent="0.25">
      <c r="A86" s="6">
        <f t="shared" si="1"/>
        <v>85</v>
      </c>
      <c r="B86" s="17" t="s">
        <v>2908</v>
      </c>
    </row>
    <row r="87" spans="1:2" x14ac:dyDescent="0.25">
      <c r="A87" s="6">
        <f t="shared" si="1"/>
        <v>86</v>
      </c>
      <c r="B87" s="17" t="s">
        <v>2843</v>
      </c>
    </row>
    <row r="88" spans="1:2" x14ac:dyDescent="0.25">
      <c r="A88" s="6">
        <f t="shared" si="1"/>
        <v>87</v>
      </c>
      <c r="B88" s="17" t="s">
        <v>2945</v>
      </c>
    </row>
    <row r="89" spans="1:2" x14ac:dyDescent="0.25">
      <c r="A89" s="6">
        <f t="shared" si="1"/>
        <v>88</v>
      </c>
      <c r="B89" s="17" t="s">
        <v>2887</v>
      </c>
    </row>
    <row r="90" spans="1:2" x14ac:dyDescent="0.25">
      <c r="A90" s="6">
        <f t="shared" si="1"/>
        <v>89</v>
      </c>
      <c r="B90" s="17" t="s">
        <v>2874</v>
      </c>
    </row>
    <row r="91" spans="1:2" x14ac:dyDescent="0.25">
      <c r="A91" s="6">
        <f t="shared" si="1"/>
        <v>90</v>
      </c>
      <c r="B91" s="17" t="s">
        <v>2943</v>
      </c>
    </row>
    <row r="92" spans="1:2" x14ac:dyDescent="0.25">
      <c r="A92" s="6">
        <f t="shared" si="1"/>
        <v>91</v>
      </c>
      <c r="B92" s="17" t="s">
        <v>2832</v>
      </c>
    </row>
    <row r="93" spans="1:2" x14ac:dyDescent="0.25">
      <c r="A93" s="6">
        <f t="shared" si="1"/>
        <v>92</v>
      </c>
      <c r="B93" s="17" t="s">
        <v>2833</v>
      </c>
    </row>
    <row r="94" spans="1:2" x14ac:dyDescent="0.25">
      <c r="A94" s="6">
        <f t="shared" si="1"/>
        <v>93</v>
      </c>
      <c r="B94" s="17" t="s">
        <v>2881</v>
      </c>
    </row>
    <row r="95" spans="1:2" x14ac:dyDescent="0.25">
      <c r="A95" s="6">
        <f t="shared" si="1"/>
        <v>94</v>
      </c>
      <c r="B95" s="17" t="s">
        <v>2889</v>
      </c>
    </row>
    <row r="96" spans="1:2" x14ac:dyDescent="0.25">
      <c r="A96" s="6">
        <f t="shared" si="1"/>
        <v>95</v>
      </c>
      <c r="B96" s="17" t="s">
        <v>2819</v>
      </c>
    </row>
    <row r="97" spans="1:2" x14ac:dyDescent="0.25">
      <c r="A97" s="6">
        <f t="shared" si="1"/>
        <v>96</v>
      </c>
      <c r="B97" s="17" t="s">
        <v>2872</v>
      </c>
    </row>
    <row r="98" spans="1:2" x14ac:dyDescent="0.25">
      <c r="A98" s="6">
        <f t="shared" si="1"/>
        <v>97</v>
      </c>
      <c r="B98" s="17" t="s">
        <v>2829</v>
      </c>
    </row>
    <row r="99" spans="1:2" x14ac:dyDescent="0.25">
      <c r="A99" s="6">
        <f t="shared" si="1"/>
        <v>98</v>
      </c>
      <c r="B99" s="17" t="s">
        <v>2896</v>
      </c>
    </row>
    <row r="100" spans="1:2" x14ac:dyDescent="0.25">
      <c r="A100" s="6">
        <f t="shared" si="1"/>
        <v>99</v>
      </c>
      <c r="B100" s="17" t="s">
        <v>2909</v>
      </c>
    </row>
    <row r="101" spans="1:2" x14ac:dyDescent="0.25">
      <c r="A101" s="6">
        <f t="shared" si="1"/>
        <v>100</v>
      </c>
      <c r="B101" s="17" t="s">
        <v>3009</v>
      </c>
    </row>
    <row r="102" spans="1:2" x14ac:dyDescent="0.25">
      <c r="A102" s="6">
        <f t="shared" si="1"/>
        <v>101</v>
      </c>
      <c r="B102" s="17" t="s">
        <v>2958</v>
      </c>
    </row>
    <row r="103" spans="1:2" x14ac:dyDescent="0.25">
      <c r="A103" s="6">
        <f t="shared" si="1"/>
        <v>102</v>
      </c>
      <c r="B103" s="17" t="s">
        <v>2995</v>
      </c>
    </row>
    <row r="104" spans="1:2" x14ac:dyDescent="0.25">
      <c r="A104" s="6">
        <f t="shared" si="1"/>
        <v>103</v>
      </c>
      <c r="B104" s="17" t="s">
        <v>2836</v>
      </c>
    </row>
    <row r="105" spans="1:2" x14ac:dyDescent="0.25">
      <c r="A105" s="6">
        <f t="shared" si="1"/>
        <v>104</v>
      </c>
      <c r="B105" s="17" t="s">
        <v>2880</v>
      </c>
    </row>
    <row r="106" spans="1:2" x14ac:dyDescent="0.25">
      <c r="A106" s="6">
        <f t="shared" si="1"/>
        <v>105</v>
      </c>
      <c r="B106" s="17" t="s">
        <v>2961</v>
      </c>
    </row>
    <row r="107" spans="1:2" x14ac:dyDescent="0.25">
      <c r="A107" s="6">
        <f t="shared" si="1"/>
        <v>106</v>
      </c>
      <c r="B107" s="17" t="s">
        <v>2869</v>
      </c>
    </row>
    <row r="108" spans="1:2" x14ac:dyDescent="0.25">
      <c r="A108" s="6">
        <f t="shared" si="1"/>
        <v>107</v>
      </c>
      <c r="B108" s="17" t="s">
        <v>2867</v>
      </c>
    </row>
    <row r="109" spans="1:2" x14ac:dyDescent="0.25">
      <c r="A109" s="6">
        <f t="shared" si="1"/>
        <v>108</v>
      </c>
      <c r="B109" s="17" t="s">
        <v>2818</v>
      </c>
    </row>
    <row r="110" spans="1:2" x14ac:dyDescent="0.25">
      <c r="A110" s="6">
        <f t="shared" si="1"/>
        <v>109</v>
      </c>
      <c r="B110" s="17" t="s">
        <v>2856</v>
      </c>
    </row>
    <row r="111" spans="1:2" x14ac:dyDescent="0.25">
      <c r="A111" s="6">
        <f t="shared" si="1"/>
        <v>110</v>
      </c>
      <c r="B111" s="17" t="s">
        <v>2860</v>
      </c>
    </row>
    <row r="112" spans="1:2" x14ac:dyDescent="0.25">
      <c r="A112" s="6">
        <f t="shared" si="1"/>
        <v>111</v>
      </c>
      <c r="B112" s="17" t="s">
        <v>2825</v>
      </c>
    </row>
    <row r="113" spans="1:2" x14ac:dyDescent="0.25">
      <c r="A113" s="6">
        <f t="shared" si="1"/>
        <v>112</v>
      </c>
      <c r="B113" s="17" t="s">
        <v>2862</v>
      </c>
    </row>
    <row r="114" spans="1:2" x14ac:dyDescent="0.25">
      <c r="A114" s="6">
        <f t="shared" si="1"/>
        <v>113</v>
      </c>
      <c r="B114" s="17" t="s">
        <v>2852</v>
      </c>
    </row>
    <row r="115" spans="1:2" x14ac:dyDescent="0.25">
      <c r="A115" s="6">
        <f t="shared" si="1"/>
        <v>114</v>
      </c>
      <c r="B115" s="17" t="s">
        <v>2947</v>
      </c>
    </row>
    <row r="116" spans="1:2" x14ac:dyDescent="0.25">
      <c r="A116" s="6">
        <f t="shared" si="1"/>
        <v>115</v>
      </c>
      <c r="B116" s="17" t="s">
        <v>2942</v>
      </c>
    </row>
    <row r="117" spans="1:2" x14ac:dyDescent="0.25">
      <c r="A117" s="6">
        <f t="shared" si="1"/>
        <v>116</v>
      </c>
      <c r="B117" s="17" t="s">
        <v>2842</v>
      </c>
    </row>
    <row r="118" spans="1:2" x14ac:dyDescent="0.25">
      <c r="A118" s="6">
        <f t="shared" si="1"/>
        <v>117</v>
      </c>
      <c r="B118" s="17" t="s">
        <v>2966</v>
      </c>
    </row>
    <row r="119" spans="1:2" x14ac:dyDescent="0.25">
      <c r="A119" s="6">
        <f t="shared" si="1"/>
        <v>118</v>
      </c>
      <c r="B119" s="17" t="s">
        <v>2890</v>
      </c>
    </row>
    <row r="120" spans="1:2" x14ac:dyDescent="0.25">
      <c r="A120" s="6">
        <f t="shared" si="1"/>
        <v>119</v>
      </c>
      <c r="B120" s="17" t="s">
        <v>2926</v>
      </c>
    </row>
    <row r="121" spans="1:2" x14ac:dyDescent="0.25">
      <c r="A121" s="6">
        <f t="shared" si="1"/>
        <v>120</v>
      </c>
      <c r="B121" s="17" t="s">
        <v>2903</v>
      </c>
    </row>
    <row r="122" spans="1:2" x14ac:dyDescent="0.25">
      <c r="A122" s="6">
        <f t="shared" si="1"/>
        <v>121</v>
      </c>
      <c r="B122" s="17" t="s">
        <v>2981</v>
      </c>
    </row>
    <row r="123" spans="1:2" x14ac:dyDescent="0.25">
      <c r="A123" s="6">
        <f t="shared" si="1"/>
        <v>122</v>
      </c>
      <c r="B123" s="17" t="s">
        <v>3010</v>
      </c>
    </row>
    <row r="124" spans="1:2" x14ac:dyDescent="0.25">
      <c r="A124" s="6">
        <f t="shared" si="1"/>
        <v>123</v>
      </c>
      <c r="B124" s="17" t="s">
        <v>2875</v>
      </c>
    </row>
    <row r="125" spans="1:2" x14ac:dyDescent="0.25">
      <c r="A125" s="6">
        <f t="shared" si="1"/>
        <v>124</v>
      </c>
      <c r="B125" s="17" t="s">
        <v>2876</v>
      </c>
    </row>
    <row r="126" spans="1:2" x14ac:dyDescent="0.25">
      <c r="A126" s="6">
        <f t="shared" si="1"/>
        <v>125</v>
      </c>
      <c r="B126" s="17" t="s">
        <v>2877</v>
      </c>
    </row>
    <row r="127" spans="1:2" x14ac:dyDescent="0.25">
      <c r="A127" s="6">
        <f t="shared" si="1"/>
        <v>126</v>
      </c>
      <c r="B127" s="17" t="s">
        <v>2999</v>
      </c>
    </row>
    <row r="128" spans="1:2" x14ac:dyDescent="0.25">
      <c r="A128" s="6">
        <f t="shared" si="1"/>
        <v>127</v>
      </c>
      <c r="B128" s="17" t="s">
        <v>2844</v>
      </c>
    </row>
    <row r="129" spans="1:2" x14ac:dyDescent="0.25">
      <c r="A129" s="6">
        <f t="shared" si="1"/>
        <v>128</v>
      </c>
      <c r="B129" s="17" t="s">
        <v>2845</v>
      </c>
    </row>
    <row r="130" spans="1:2" x14ac:dyDescent="0.25">
      <c r="A130" s="6">
        <f t="shared" si="1"/>
        <v>129</v>
      </c>
      <c r="B130" s="17" t="s">
        <v>2879</v>
      </c>
    </row>
    <row r="131" spans="1:2" x14ac:dyDescent="0.25">
      <c r="A131" s="6">
        <f t="shared" si="1"/>
        <v>130</v>
      </c>
      <c r="B131" s="17" t="s">
        <v>2899</v>
      </c>
    </row>
    <row r="132" spans="1:2" x14ac:dyDescent="0.25">
      <c r="A132" s="6">
        <f t="shared" ref="A132:A195" si="2">A131+1</f>
        <v>131</v>
      </c>
      <c r="B132" s="17" t="s">
        <v>2853</v>
      </c>
    </row>
    <row r="133" spans="1:2" x14ac:dyDescent="0.25">
      <c r="A133" s="6">
        <f t="shared" si="2"/>
        <v>132</v>
      </c>
      <c r="B133" s="17" t="s">
        <v>2960</v>
      </c>
    </row>
    <row r="134" spans="1:2" x14ac:dyDescent="0.25">
      <c r="A134" s="6">
        <f t="shared" si="2"/>
        <v>133</v>
      </c>
      <c r="B134" s="17" t="s">
        <v>2939</v>
      </c>
    </row>
    <row r="135" spans="1:2" x14ac:dyDescent="0.25">
      <c r="A135" s="6">
        <f t="shared" si="2"/>
        <v>134</v>
      </c>
      <c r="B135" s="17" t="s">
        <v>2992</v>
      </c>
    </row>
    <row r="136" spans="1:2" x14ac:dyDescent="0.25">
      <c r="A136" s="6">
        <f t="shared" si="2"/>
        <v>135</v>
      </c>
      <c r="B136" s="17" t="s">
        <v>2986</v>
      </c>
    </row>
    <row r="137" spans="1:2" x14ac:dyDescent="0.25">
      <c r="A137" s="6">
        <f t="shared" si="2"/>
        <v>136</v>
      </c>
      <c r="B137" s="17" t="s">
        <v>2907</v>
      </c>
    </row>
    <row r="138" spans="1:2" x14ac:dyDescent="0.25">
      <c r="A138" s="6">
        <f t="shared" si="2"/>
        <v>137</v>
      </c>
      <c r="B138" s="17" t="s">
        <v>2994</v>
      </c>
    </row>
    <row r="139" spans="1:2" x14ac:dyDescent="0.25">
      <c r="A139" s="6">
        <f t="shared" si="2"/>
        <v>138</v>
      </c>
      <c r="B139" s="17" t="s">
        <v>2957</v>
      </c>
    </row>
    <row r="140" spans="1:2" x14ac:dyDescent="0.25">
      <c r="A140" s="6">
        <f t="shared" si="2"/>
        <v>139</v>
      </c>
      <c r="B140" s="17" t="s">
        <v>2866</v>
      </c>
    </row>
    <row r="141" spans="1:2" x14ac:dyDescent="0.25">
      <c r="A141" s="6">
        <f t="shared" si="2"/>
        <v>140</v>
      </c>
      <c r="B141" s="17" t="s">
        <v>2027</v>
      </c>
    </row>
    <row r="142" spans="1:2" x14ac:dyDescent="0.25">
      <c r="A142" s="6">
        <f t="shared" si="2"/>
        <v>141</v>
      </c>
      <c r="B142" s="17" t="s">
        <v>2898</v>
      </c>
    </row>
    <row r="143" spans="1:2" x14ac:dyDescent="0.25">
      <c r="A143" s="6">
        <f t="shared" si="2"/>
        <v>142</v>
      </c>
      <c r="B143" s="17" t="s">
        <v>2998</v>
      </c>
    </row>
    <row r="144" spans="1:2" x14ac:dyDescent="0.25">
      <c r="A144" s="6">
        <f t="shared" si="2"/>
        <v>143</v>
      </c>
      <c r="B144" s="17" t="s">
        <v>2823</v>
      </c>
    </row>
    <row r="145" spans="1:2" x14ac:dyDescent="0.25">
      <c r="A145" s="6">
        <f t="shared" si="2"/>
        <v>144</v>
      </c>
      <c r="B145" s="17" t="s">
        <v>2974</v>
      </c>
    </row>
    <row r="146" spans="1:2" x14ac:dyDescent="0.25">
      <c r="A146" s="6">
        <f t="shared" si="2"/>
        <v>145</v>
      </c>
      <c r="B146" s="17" t="s">
        <v>3008</v>
      </c>
    </row>
    <row r="147" spans="1:2" x14ac:dyDescent="0.25">
      <c r="A147" s="6">
        <f t="shared" si="2"/>
        <v>146</v>
      </c>
      <c r="B147" s="17" t="s">
        <v>2941</v>
      </c>
    </row>
    <row r="148" spans="1:2" x14ac:dyDescent="0.25">
      <c r="A148" s="6">
        <f t="shared" si="2"/>
        <v>147</v>
      </c>
      <c r="B148" s="17" t="s">
        <v>2816</v>
      </c>
    </row>
    <row r="149" spans="1:2" x14ac:dyDescent="0.25">
      <c r="A149" s="6">
        <f t="shared" si="2"/>
        <v>148</v>
      </c>
      <c r="B149" s="17" t="s">
        <v>2996</v>
      </c>
    </row>
    <row r="150" spans="1:2" x14ac:dyDescent="0.25">
      <c r="A150" s="6">
        <f t="shared" si="2"/>
        <v>149</v>
      </c>
      <c r="B150" s="17" t="s">
        <v>2959</v>
      </c>
    </row>
    <row r="151" spans="1:2" x14ac:dyDescent="0.25">
      <c r="A151" s="6">
        <f t="shared" si="2"/>
        <v>150</v>
      </c>
      <c r="B151" s="17" t="s">
        <v>2837</v>
      </c>
    </row>
    <row r="152" spans="1:2" x14ac:dyDescent="0.25">
      <c r="A152" s="6">
        <f t="shared" si="2"/>
        <v>151</v>
      </c>
      <c r="B152" s="17" t="s">
        <v>2835</v>
      </c>
    </row>
    <row r="153" spans="1:2" x14ac:dyDescent="0.25">
      <c r="A153" s="6">
        <f t="shared" si="2"/>
        <v>152</v>
      </c>
      <c r="B153" s="17" t="s">
        <v>2846</v>
      </c>
    </row>
    <row r="154" spans="1:2" x14ac:dyDescent="0.25">
      <c r="A154" s="6">
        <f t="shared" si="2"/>
        <v>153</v>
      </c>
      <c r="B154" s="17" t="s">
        <v>2855</v>
      </c>
    </row>
    <row r="155" spans="1:2" x14ac:dyDescent="0.25">
      <c r="A155" s="6">
        <f t="shared" si="2"/>
        <v>154</v>
      </c>
      <c r="B155" s="17" t="s">
        <v>2830</v>
      </c>
    </row>
    <row r="156" spans="1:2" x14ac:dyDescent="0.25">
      <c r="A156" s="6">
        <f t="shared" si="2"/>
        <v>155</v>
      </c>
      <c r="B156" s="17" t="s">
        <v>2976</v>
      </c>
    </row>
    <row r="157" spans="1:2" x14ac:dyDescent="0.25">
      <c r="A157" s="6">
        <f t="shared" si="2"/>
        <v>156</v>
      </c>
      <c r="B157" s="17" t="s">
        <v>2838</v>
      </c>
    </row>
    <row r="158" spans="1:2" x14ac:dyDescent="0.25">
      <c r="A158" s="6">
        <f t="shared" si="2"/>
        <v>157</v>
      </c>
      <c r="B158" s="17" t="s">
        <v>2975</v>
      </c>
    </row>
    <row r="159" spans="1:2" x14ac:dyDescent="0.25">
      <c r="A159" s="6">
        <f t="shared" si="2"/>
        <v>158</v>
      </c>
      <c r="B159" s="17" t="s">
        <v>2824</v>
      </c>
    </row>
    <row r="160" spans="1:2" x14ac:dyDescent="0.25">
      <c r="A160" s="6">
        <f t="shared" si="2"/>
        <v>159</v>
      </c>
      <c r="B160" s="17" t="s">
        <v>2839</v>
      </c>
    </row>
    <row r="161" spans="1:2" x14ac:dyDescent="0.25">
      <c r="A161" s="6">
        <f t="shared" si="2"/>
        <v>160</v>
      </c>
      <c r="B161" s="17" t="s">
        <v>2030</v>
      </c>
    </row>
    <row r="162" spans="1:2" x14ac:dyDescent="0.25">
      <c r="A162" s="6">
        <f t="shared" si="2"/>
        <v>161</v>
      </c>
      <c r="B162" s="17" t="s">
        <v>2977</v>
      </c>
    </row>
    <row r="163" spans="1:2" x14ac:dyDescent="0.25">
      <c r="A163" s="6">
        <f t="shared" si="2"/>
        <v>162</v>
      </c>
      <c r="B163" s="17" t="s">
        <v>2827</v>
      </c>
    </row>
    <row r="164" spans="1:2" x14ac:dyDescent="0.25">
      <c r="A164" s="6">
        <f t="shared" si="2"/>
        <v>163</v>
      </c>
      <c r="B164" s="17" t="s">
        <v>2840</v>
      </c>
    </row>
    <row r="165" spans="1:2" x14ac:dyDescent="0.25">
      <c r="A165" s="6">
        <f t="shared" si="2"/>
        <v>164</v>
      </c>
      <c r="B165" s="17" t="s">
        <v>2973</v>
      </c>
    </row>
    <row r="166" spans="1:2" x14ac:dyDescent="0.25">
      <c r="A166" s="6">
        <f t="shared" si="2"/>
        <v>165</v>
      </c>
      <c r="B166" s="17" t="s">
        <v>2841</v>
      </c>
    </row>
    <row r="167" spans="1:2" x14ac:dyDescent="0.25">
      <c r="A167" s="6">
        <f t="shared" si="2"/>
        <v>166</v>
      </c>
      <c r="B167" s="17" t="s">
        <v>2972</v>
      </c>
    </row>
    <row r="168" spans="1:2" x14ac:dyDescent="0.25">
      <c r="A168" s="6">
        <f t="shared" si="2"/>
        <v>167</v>
      </c>
      <c r="B168" s="17" t="s">
        <v>2826</v>
      </c>
    </row>
    <row r="169" spans="1:2" x14ac:dyDescent="0.25">
      <c r="A169" s="6">
        <f t="shared" si="2"/>
        <v>168</v>
      </c>
      <c r="B169" s="17" t="s">
        <v>2847</v>
      </c>
    </row>
    <row r="170" spans="1:2" x14ac:dyDescent="0.25">
      <c r="A170" s="6">
        <f t="shared" si="2"/>
        <v>169</v>
      </c>
      <c r="B170" s="17" t="s">
        <v>2848</v>
      </c>
    </row>
    <row r="171" spans="1:2" x14ac:dyDescent="0.25">
      <c r="A171" s="6">
        <f t="shared" si="2"/>
        <v>170</v>
      </c>
      <c r="B171" s="17" t="s">
        <v>2849</v>
      </c>
    </row>
    <row r="172" spans="1:2" x14ac:dyDescent="0.25">
      <c r="A172" s="6">
        <f t="shared" si="2"/>
        <v>171</v>
      </c>
      <c r="B172" s="17" t="s">
        <v>2850</v>
      </c>
    </row>
    <row r="173" spans="1:2" x14ac:dyDescent="0.25">
      <c r="A173" s="6">
        <f t="shared" si="2"/>
        <v>172</v>
      </c>
      <c r="B173" s="17" t="s">
        <v>2834</v>
      </c>
    </row>
    <row r="174" spans="1:2" x14ac:dyDescent="0.25">
      <c r="A174" s="6">
        <f t="shared" si="2"/>
        <v>173</v>
      </c>
      <c r="B174" s="17" t="s">
        <v>2904</v>
      </c>
    </row>
    <row r="175" spans="1:2" x14ac:dyDescent="0.25">
      <c r="A175" s="6">
        <f t="shared" si="2"/>
        <v>174</v>
      </c>
      <c r="B175" s="17" t="s">
        <v>2861</v>
      </c>
    </row>
    <row r="176" spans="1:2" x14ac:dyDescent="0.25">
      <c r="A176" s="6">
        <f t="shared" si="2"/>
        <v>175</v>
      </c>
      <c r="B176" s="17" t="s">
        <v>2817</v>
      </c>
    </row>
    <row r="177" spans="1:2" x14ac:dyDescent="0.25">
      <c r="A177" s="6">
        <f t="shared" si="2"/>
        <v>176</v>
      </c>
      <c r="B177" s="17" t="s">
        <v>2871</v>
      </c>
    </row>
    <row r="178" spans="1:2" x14ac:dyDescent="0.25">
      <c r="A178" s="6">
        <f t="shared" si="2"/>
        <v>177</v>
      </c>
      <c r="B178" s="17" t="s">
        <v>2831</v>
      </c>
    </row>
    <row r="179" spans="1:2" x14ac:dyDescent="0.25">
      <c r="A179" s="6">
        <f t="shared" si="2"/>
        <v>178</v>
      </c>
      <c r="B179" s="17" t="s">
        <v>2936</v>
      </c>
    </row>
    <row r="180" spans="1:2" x14ac:dyDescent="0.25">
      <c r="A180" s="6">
        <f t="shared" si="2"/>
        <v>179</v>
      </c>
      <c r="B180" s="17" t="s">
        <v>2892</v>
      </c>
    </row>
    <row r="181" spans="1:2" x14ac:dyDescent="0.25">
      <c r="A181" s="6">
        <f t="shared" si="2"/>
        <v>180</v>
      </c>
      <c r="B181" s="17" t="s">
        <v>2954</v>
      </c>
    </row>
    <row r="182" spans="1:2" x14ac:dyDescent="0.25">
      <c r="A182" s="6">
        <f t="shared" si="2"/>
        <v>181</v>
      </c>
      <c r="B182" s="17" t="s">
        <v>2980</v>
      </c>
    </row>
    <row r="183" spans="1:2" x14ac:dyDescent="0.25">
      <c r="A183" s="6">
        <f t="shared" si="2"/>
        <v>182</v>
      </c>
      <c r="B183" s="17" t="s">
        <v>2978</v>
      </c>
    </row>
    <row r="184" spans="1:2" x14ac:dyDescent="0.25">
      <c r="A184" s="6">
        <f t="shared" si="2"/>
        <v>183</v>
      </c>
      <c r="B184" s="17" t="s">
        <v>2822</v>
      </c>
    </row>
    <row r="185" spans="1:2" x14ac:dyDescent="0.25">
      <c r="A185" s="6">
        <f t="shared" si="2"/>
        <v>184</v>
      </c>
      <c r="B185" s="17" t="s">
        <v>2917</v>
      </c>
    </row>
    <row r="186" spans="1:2" x14ac:dyDescent="0.25">
      <c r="A186" s="6">
        <f t="shared" si="2"/>
        <v>185</v>
      </c>
      <c r="B186" s="17" t="s">
        <v>2924</v>
      </c>
    </row>
    <row r="187" spans="1:2" x14ac:dyDescent="0.25">
      <c r="A187" s="6">
        <f t="shared" si="2"/>
        <v>186</v>
      </c>
      <c r="B187" s="17" t="s">
        <v>2990</v>
      </c>
    </row>
    <row r="188" spans="1:2" x14ac:dyDescent="0.25">
      <c r="A188" s="6">
        <f t="shared" si="2"/>
        <v>187</v>
      </c>
      <c r="B188" s="17" t="s">
        <v>2953</v>
      </c>
    </row>
    <row r="189" spans="1:2" x14ac:dyDescent="0.25">
      <c r="A189" s="6">
        <f t="shared" si="2"/>
        <v>188</v>
      </c>
      <c r="B189" s="17" t="s">
        <v>2854</v>
      </c>
    </row>
    <row r="190" spans="1:2" x14ac:dyDescent="0.25">
      <c r="A190" s="6">
        <f t="shared" si="2"/>
        <v>189</v>
      </c>
      <c r="B190" s="17" t="s">
        <v>2984</v>
      </c>
    </row>
    <row r="191" spans="1:2" x14ac:dyDescent="0.25">
      <c r="A191" s="6">
        <f t="shared" si="2"/>
        <v>190</v>
      </c>
      <c r="B191" s="17" t="s">
        <v>2983</v>
      </c>
    </row>
    <row r="192" spans="1:2" x14ac:dyDescent="0.25">
      <c r="A192" s="6">
        <f t="shared" si="2"/>
        <v>191</v>
      </c>
      <c r="B192" s="17" t="s">
        <v>2893</v>
      </c>
    </row>
    <row r="193" spans="1:2" x14ac:dyDescent="0.25">
      <c r="A193" s="6">
        <f t="shared" si="2"/>
        <v>192</v>
      </c>
      <c r="B193" s="17" t="s">
        <v>2991</v>
      </c>
    </row>
    <row r="194" spans="1:2" x14ac:dyDescent="0.25">
      <c r="A194" s="6">
        <f t="shared" si="2"/>
        <v>193</v>
      </c>
      <c r="B194" s="17" t="s">
        <v>2965</v>
      </c>
    </row>
    <row r="195" spans="1:2" x14ac:dyDescent="0.25">
      <c r="A195" s="6">
        <f t="shared" si="2"/>
        <v>194</v>
      </c>
      <c r="B195" s="17" t="s">
        <v>2888</v>
      </c>
    </row>
    <row r="196" spans="1:2" x14ac:dyDescent="0.25">
      <c r="A196" s="6">
        <f t="shared" ref="A196:A201" si="3">A195+1</f>
        <v>195</v>
      </c>
      <c r="B196" s="17" t="s">
        <v>2948</v>
      </c>
    </row>
    <row r="197" spans="1:2" x14ac:dyDescent="0.25">
      <c r="A197" s="6">
        <f t="shared" si="3"/>
        <v>196</v>
      </c>
      <c r="B197" s="17" t="s">
        <v>2955</v>
      </c>
    </row>
    <row r="198" spans="1:2" x14ac:dyDescent="0.25">
      <c r="A198" s="6">
        <f t="shared" si="3"/>
        <v>197</v>
      </c>
      <c r="B198" s="17" t="s">
        <v>2922</v>
      </c>
    </row>
    <row r="199" spans="1:2" x14ac:dyDescent="0.25">
      <c r="A199" s="6">
        <f t="shared" si="3"/>
        <v>198</v>
      </c>
      <c r="B199" s="17" t="s">
        <v>2868</v>
      </c>
    </row>
    <row r="200" spans="1:2" x14ac:dyDescent="0.25">
      <c r="A200" s="6">
        <f t="shared" si="3"/>
        <v>199</v>
      </c>
      <c r="B200" s="17" t="s">
        <v>2938</v>
      </c>
    </row>
    <row r="201" spans="1:2" x14ac:dyDescent="0.25">
      <c r="A201" s="6">
        <f t="shared" si="3"/>
        <v>200</v>
      </c>
      <c r="B201" s="17" t="s">
        <v>2918</v>
      </c>
    </row>
  </sheetData>
  <sortState ref="B1:B229">
    <sortCondition ref="B1"/>
  </sortState>
  <pageMargins left="0.7" right="0.7" top="0.89" bottom="0.75" header="0.3" footer="0.3"/>
  <pageSetup orientation="portrait" horizontalDpi="1200" verticalDpi="1200" r:id="rId1"/>
  <headerFooter>
    <oddHeader>&amp;C[12] Shell Foundation, Co. No. 4007273. (May 31, 2000). Certificate of Incorporation of a Private Limited Company and other records. Companies House.</oddHeader>
    <oddFooter>&amp;Lhttps://www.fbcoverup.com/docs/library/2000-05-31-Shell-Foundation-Co-No-4007273-Certificate-of-Incorporation-of-a-Private-Limited-Company-and-other-records-Companies-House-May-31-2000.pdf&amp;RPage &amp;P of &amp;N</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6"/>
  <sheetViews>
    <sheetView topLeftCell="A51" workbookViewId="0">
      <selection activeCell="B2" sqref="B2:B71"/>
    </sheetView>
  </sheetViews>
  <sheetFormatPr defaultRowHeight="15" x14ac:dyDescent="0.25"/>
  <cols>
    <col min="1" max="1" width="9.140625" style="5"/>
    <col min="2" max="2" width="57.28515625" style="32" customWidth="1"/>
  </cols>
  <sheetData>
    <row r="1" spans="1:2" x14ac:dyDescent="0.25">
      <c r="A1" s="6" t="s">
        <v>13</v>
      </c>
      <c r="B1" s="23" t="s">
        <v>3085</v>
      </c>
    </row>
    <row r="2" spans="1:2" x14ac:dyDescent="0.25">
      <c r="A2" s="6">
        <v>1</v>
      </c>
      <c r="B2" s="23" t="s">
        <v>3047</v>
      </c>
    </row>
    <row r="3" spans="1:2" x14ac:dyDescent="0.25">
      <c r="A3" s="6">
        <f>A2+1</f>
        <v>2</v>
      </c>
      <c r="B3" s="23" t="s">
        <v>3025</v>
      </c>
    </row>
    <row r="4" spans="1:2" x14ac:dyDescent="0.25">
      <c r="A4" s="6">
        <f t="shared" ref="A4:A67" si="0">A3+1</f>
        <v>3</v>
      </c>
      <c r="B4" s="23" t="s">
        <v>3030</v>
      </c>
    </row>
    <row r="5" spans="1:2" x14ac:dyDescent="0.25">
      <c r="A5" s="6">
        <f t="shared" si="0"/>
        <v>4</v>
      </c>
      <c r="B5" s="23" t="s">
        <v>3035</v>
      </c>
    </row>
    <row r="6" spans="1:2" x14ac:dyDescent="0.25">
      <c r="A6" s="6">
        <f t="shared" si="0"/>
        <v>5</v>
      </c>
      <c r="B6" s="23" t="s">
        <v>3032</v>
      </c>
    </row>
    <row r="7" spans="1:2" x14ac:dyDescent="0.25">
      <c r="A7" s="6">
        <f t="shared" si="0"/>
        <v>6</v>
      </c>
      <c r="B7" s="23" t="s">
        <v>3057</v>
      </c>
    </row>
    <row r="8" spans="1:2" x14ac:dyDescent="0.25">
      <c r="A8" s="6">
        <f t="shared" si="0"/>
        <v>7</v>
      </c>
      <c r="B8" s="23" t="s">
        <v>3072</v>
      </c>
    </row>
    <row r="9" spans="1:2" x14ac:dyDescent="0.25">
      <c r="A9" s="6">
        <f t="shared" si="0"/>
        <v>8</v>
      </c>
      <c r="B9" s="23" t="s">
        <v>3074</v>
      </c>
    </row>
    <row r="10" spans="1:2" x14ac:dyDescent="0.25">
      <c r="A10" s="6">
        <f t="shared" si="0"/>
        <v>9</v>
      </c>
      <c r="B10" s="23" t="s">
        <v>3079</v>
      </c>
    </row>
    <row r="11" spans="1:2" x14ac:dyDescent="0.25">
      <c r="A11" s="6">
        <f t="shared" si="0"/>
        <v>10</v>
      </c>
      <c r="B11" s="23" t="s">
        <v>3022</v>
      </c>
    </row>
    <row r="12" spans="1:2" x14ac:dyDescent="0.25">
      <c r="A12" s="6">
        <f t="shared" si="0"/>
        <v>11</v>
      </c>
      <c r="B12" s="23" t="s">
        <v>3053</v>
      </c>
    </row>
    <row r="13" spans="1:2" x14ac:dyDescent="0.25">
      <c r="A13" s="6">
        <f t="shared" si="0"/>
        <v>12</v>
      </c>
      <c r="B13" s="23" t="s">
        <v>3076</v>
      </c>
    </row>
    <row r="14" spans="1:2" x14ac:dyDescent="0.25">
      <c r="A14" s="6">
        <f t="shared" si="0"/>
        <v>13</v>
      </c>
      <c r="B14" s="23" t="s">
        <v>3034</v>
      </c>
    </row>
    <row r="15" spans="1:2" x14ac:dyDescent="0.25">
      <c r="A15" s="6">
        <f t="shared" si="0"/>
        <v>14</v>
      </c>
      <c r="B15" s="23" t="s">
        <v>3046</v>
      </c>
    </row>
    <row r="16" spans="1:2" x14ac:dyDescent="0.25">
      <c r="A16" s="6">
        <f t="shared" si="0"/>
        <v>15</v>
      </c>
      <c r="B16" s="23" t="s">
        <v>3019</v>
      </c>
    </row>
    <row r="17" spans="1:2" x14ac:dyDescent="0.25">
      <c r="A17" s="6">
        <f t="shared" si="0"/>
        <v>16</v>
      </c>
      <c r="B17" s="23" t="s">
        <v>3023</v>
      </c>
    </row>
    <row r="18" spans="1:2" x14ac:dyDescent="0.25">
      <c r="A18" s="6">
        <f t="shared" si="0"/>
        <v>17</v>
      </c>
      <c r="B18" s="23" t="s">
        <v>2031</v>
      </c>
    </row>
    <row r="19" spans="1:2" x14ac:dyDescent="0.25">
      <c r="A19" s="6">
        <f t="shared" si="0"/>
        <v>18</v>
      </c>
      <c r="B19" s="23" t="s">
        <v>3043</v>
      </c>
    </row>
    <row r="20" spans="1:2" x14ac:dyDescent="0.25">
      <c r="A20" s="6">
        <f t="shared" si="0"/>
        <v>19</v>
      </c>
      <c r="B20" s="23" t="s">
        <v>3027</v>
      </c>
    </row>
    <row r="21" spans="1:2" x14ac:dyDescent="0.25">
      <c r="A21" s="6">
        <f t="shared" si="0"/>
        <v>20</v>
      </c>
      <c r="B21" s="23" t="s">
        <v>3048</v>
      </c>
    </row>
    <row r="22" spans="1:2" x14ac:dyDescent="0.25">
      <c r="A22" s="6">
        <f t="shared" si="0"/>
        <v>21</v>
      </c>
      <c r="B22" s="23" t="s">
        <v>3049</v>
      </c>
    </row>
    <row r="23" spans="1:2" x14ac:dyDescent="0.25">
      <c r="A23" s="6">
        <f t="shared" si="0"/>
        <v>22</v>
      </c>
      <c r="B23" s="23" t="s">
        <v>3062</v>
      </c>
    </row>
    <row r="24" spans="1:2" x14ac:dyDescent="0.25">
      <c r="A24" s="6">
        <f t="shared" si="0"/>
        <v>23</v>
      </c>
      <c r="B24" s="23" t="s">
        <v>3059</v>
      </c>
    </row>
    <row r="25" spans="1:2" x14ac:dyDescent="0.25">
      <c r="A25" s="6">
        <f t="shared" si="0"/>
        <v>24</v>
      </c>
      <c r="B25" s="23" t="s">
        <v>3073</v>
      </c>
    </row>
    <row r="26" spans="1:2" x14ac:dyDescent="0.25">
      <c r="A26" s="6">
        <f t="shared" si="0"/>
        <v>25</v>
      </c>
      <c r="B26" s="23" t="s">
        <v>3067</v>
      </c>
    </row>
    <row r="27" spans="1:2" x14ac:dyDescent="0.25">
      <c r="A27" s="6">
        <f t="shared" si="0"/>
        <v>26</v>
      </c>
      <c r="B27" s="23" t="s">
        <v>3080</v>
      </c>
    </row>
    <row r="28" spans="1:2" x14ac:dyDescent="0.25">
      <c r="A28" s="6">
        <f t="shared" si="0"/>
        <v>27</v>
      </c>
      <c r="B28" s="23" t="s">
        <v>3024</v>
      </c>
    </row>
    <row r="29" spans="1:2" x14ac:dyDescent="0.25">
      <c r="A29" s="6">
        <f t="shared" si="0"/>
        <v>28</v>
      </c>
      <c r="B29" s="23" t="s">
        <v>3083</v>
      </c>
    </row>
    <row r="30" spans="1:2" x14ac:dyDescent="0.25">
      <c r="A30" s="6">
        <f t="shared" si="0"/>
        <v>29</v>
      </c>
      <c r="B30" s="23" t="s">
        <v>2024</v>
      </c>
    </row>
    <row r="31" spans="1:2" x14ac:dyDescent="0.25">
      <c r="A31" s="6">
        <f t="shared" si="0"/>
        <v>30</v>
      </c>
      <c r="B31" s="23" t="s">
        <v>3081</v>
      </c>
    </row>
    <row r="32" spans="1:2" x14ac:dyDescent="0.25">
      <c r="A32" s="6">
        <f t="shared" si="0"/>
        <v>31</v>
      </c>
      <c r="B32" s="23" t="s">
        <v>3028</v>
      </c>
    </row>
    <row r="33" spans="1:2" x14ac:dyDescent="0.25">
      <c r="A33" s="6">
        <f t="shared" si="0"/>
        <v>32</v>
      </c>
      <c r="B33" s="23" t="s">
        <v>3044</v>
      </c>
    </row>
    <row r="34" spans="1:2" x14ac:dyDescent="0.25">
      <c r="A34" s="6">
        <f t="shared" si="0"/>
        <v>33</v>
      </c>
      <c r="B34" s="23" t="s">
        <v>3056</v>
      </c>
    </row>
    <row r="35" spans="1:2" x14ac:dyDescent="0.25">
      <c r="A35" s="6">
        <f t="shared" si="0"/>
        <v>34</v>
      </c>
      <c r="B35" s="23" t="s">
        <v>3084</v>
      </c>
    </row>
    <row r="36" spans="1:2" x14ac:dyDescent="0.25">
      <c r="A36" s="6">
        <f t="shared" si="0"/>
        <v>35</v>
      </c>
      <c r="B36" s="23" t="s">
        <v>3020</v>
      </c>
    </row>
    <row r="37" spans="1:2" x14ac:dyDescent="0.25">
      <c r="A37" s="6">
        <f t="shared" si="0"/>
        <v>36</v>
      </c>
      <c r="B37" s="23" t="s">
        <v>3041</v>
      </c>
    </row>
    <row r="38" spans="1:2" x14ac:dyDescent="0.25">
      <c r="A38" s="6">
        <f t="shared" si="0"/>
        <v>37</v>
      </c>
      <c r="B38" s="23" t="s">
        <v>3050</v>
      </c>
    </row>
    <row r="39" spans="1:2" x14ac:dyDescent="0.25">
      <c r="A39" s="6">
        <f t="shared" si="0"/>
        <v>38</v>
      </c>
      <c r="B39" s="23" t="s">
        <v>3036</v>
      </c>
    </row>
    <row r="40" spans="1:2" x14ac:dyDescent="0.25">
      <c r="A40" s="6">
        <f t="shared" si="0"/>
        <v>39</v>
      </c>
      <c r="B40" s="23" t="s">
        <v>3021</v>
      </c>
    </row>
    <row r="41" spans="1:2" x14ac:dyDescent="0.25">
      <c r="A41" s="6">
        <f t="shared" si="0"/>
        <v>40</v>
      </c>
      <c r="B41" s="23" t="s">
        <v>3078</v>
      </c>
    </row>
    <row r="42" spans="1:2" x14ac:dyDescent="0.25">
      <c r="A42" s="6">
        <f t="shared" si="0"/>
        <v>41</v>
      </c>
      <c r="B42" s="23" t="s">
        <v>3031</v>
      </c>
    </row>
    <row r="43" spans="1:2" x14ac:dyDescent="0.25">
      <c r="A43" s="6">
        <f t="shared" si="0"/>
        <v>42</v>
      </c>
      <c r="B43" s="23" t="s">
        <v>3082</v>
      </c>
    </row>
    <row r="44" spans="1:2" x14ac:dyDescent="0.25">
      <c r="A44" s="6">
        <f t="shared" si="0"/>
        <v>43</v>
      </c>
      <c r="B44" s="23" t="s">
        <v>3029</v>
      </c>
    </row>
    <row r="45" spans="1:2" x14ac:dyDescent="0.25">
      <c r="A45" s="6">
        <f t="shared" si="0"/>
        <v>44</v>
      </c>
      <c r="B45" s="23" t="s">
        <v>3026</v>
      </c>
    </row>
    <row r="46" spans="1:2" x14ac:dyDescent="0.25">
      <c r="A46" s="6">
        <f t="shared" si="0"/>
        <v>45</v>
      </c>
      <c r="B46" s="23" t="s">
        <v>3065</v>
      </c>
    </row>
    <row r="47" spans="1:2" x14ac:dyDescent="0.25">
      <c r="A47" s="6">
        <f t="shared" si="0"/>
        <v>46</v>
      </c>
      <c r="B47" s="23" t="s">
        <v>3061</v>
      </c>
    </row>
    <row r="48" spans="1:2" x14ac:dyDescent="0.25">
      <c r="A48" s="6">
        <f t="shared" si="0"/>
        <v>47</v>
      </c>
      <c r="B48" s="23" t="s">
        <v>3052</v>
      </c>
    </row>
    <row r="49" spans="1:2" x14ac:dyDescent="0.25">
      <c r="A49" s="6">
        <f t="shared" si="0"/>
        <v>48</v>
      </c>
      <c r="B49" s="23" t="s">
        <v>3018</v>
      </c>
    </row>
    <row r="50" spans="1:2" x14ac:dyDescent="0.25">
      <c r="A50" s="6">
        <f t="shared" si="0"/>
        <v>49</v>
      </c>
      <c r="B50" s="23" t="s">
        <v>3040</v>
      </c>
    </row>
    <row r="51" spans="1:2" x14ac:dyDescent="0.25">
      <c r="A51" s="6">
        <f t="shared" si="0"/>
        <v>50</v>
      </c>
      <c r="B51" s="23" t="s">
        <v>3039</v>
      </c>
    </row>
    <row r="52" spans="1:2" x14ac:dyDescent="0.25">
      <c r="A52" s="6">
        <f t="shared" si="0"/>
        <v>51</v>
      </c>
      <c r="B52" s="23" t="s">
        <v>3042</v>
      </c>
    </row>
    <row r="53" spans="1:2" x14ac:dyDescent="0.25">
      <c r="A53" s="6">
        <f t="shared" si="0"/>
        <v>52</v>
      </c>
      <c r="B53" s="23" t="s">
        <v>3045</v>
      </c>
    </row>
    <row r="54" spans="1:2" x14ac:dyDescent="0.25">
      <c r="A54" s="6">
        <f t="shared" si="0"/>
        <v>53</v>
      </c>
      <c r="B54" s="23" t="s">
        <v>3060</v>
      </c>
    </row>
    <row r="55" spans="1:2" x14ac:dyDescent="0.25">
      <c r="A55" s="6">
        <f t="shared" si="0"/>
        <v>54</v>
      </c>
      <c r="B55" s="23" t="s">
        <v>3069</v>
      </c>
    </row>
    <row r="56" spans="1:2" x14ac:dyDescent="0.25">
      <c r="A56" s="6">
        <f t="shared" si="0"/>
        <v>55</v>
      </c>
      <c r="B56" s="23" t="s">
        <v>3068</v>
      </c>
    </row>
    <row r="57" spans="1:2" x14ac:dyDescent="0.25">
      <c r="A57" s="6">
        <f t="shared" si="0"/>
        <v>56</v>
      </c>
      <c r="B57" s="23" t="s">
        <v>3070</v>
      </c>
    </row>
    <row r="58" spans="1:2" x14ac:dyDescent="0.25">
      <c r="A58" s="6">
        <f t="shared" si="0"/>
        <v>57</v>
      </c>
      <c r="B58" s="23" t="s">
        <v>3037</v>
      </c>
    </row>
    <row r="59" spans="1:2" x14ac:dyDescent="0.25">
      <c r="A59" s="6">
        <f t="shared" si="0"/>
        <v>58</v>
      </c>
      <c r="B59" s="23" t="s">
        <v>3071</v>
      </c>
    </row>
    <row r="60" spans="1:2" x14ac:dyDescent="0.25">
      <c r="A60" s="6">
        <f t="shared" si="0"/>
        <v>59</v>
      </c>
      <c r="B60" s="23" t="s">
        <v>3064</v>
      </c>
    </row>
    <row r="61" spans="1:2" x14ac:dyDescent="0.25">
      <c r="A61" s="6">
        <f t="shared" si="0"/>
        <v>60</v>
      </c>
      <c r="B61" s="23" t="s">
        <v>3075</v>
      </c>
    </row>
    <row r="62" spans="1:2" x14ac:dyDescent="0.25">
      <c r="A62" s="6">
        <f t="shared" si="0"/>
        <v>61</v>
      </c>
      <c r="B62" s="23" t="s">
        <v>3054</v>
      </c>
    </row>
    <row r="63" spans="1:2" x14ac:dyDescent="0.25">
      <c r="A63" s="6">
        <f t="shared" si="0"/>
        <v>62</v>
      </c>
      <c r="B63" s="23" t="s">
        <v>3077</v>
      </c>
    </row>
    <row r="64" spans="1:2" x14ac:dyDescent="0.25">
      <c r="A64" s="6">
        <f t="shared" si="0"/>
        <v>63</v>
      </c>
      <c r="B64" s="23" t="s">
        <v>3063</v>
      </c>
    </row>
    <row r="65" spans="1:2" x14ac:dyDescent="0.25">
      <c r="A65" s="6">
        <f t="shared" si="0"/>
        <v>64</v>
      </c>
      <c r="B65" s="23" t="s">
        <v>3038</v>
      </c>
    </row>
    <row r="66" spans="1:2" x14ac:dyDescent="0.25">
      <c r="A66" s="6">
        <f t="shared" si="0"/>
        <v>65</v>
      </c>
      <c r="B66" s="23" t="s">
        <v>3058</v>
      </c>
    </row>
    <row r="67" spans="1:2" x14ac:dyDescent="0.25">
      <c r="A67" s="6">
        <f t="shared" si="0"/>
        <v>66</v>
      </c>
      <c r="B67" s="23" t="s">
        <v>3055</v>
      </c>
    </row>
    <row r="68" spans="1:2" x14ac:dyDescent="0.25">
      <c r="A68" s="6">
        <f t="shared" ref="A68:A71" si="1">A67+1</f>
        <v>67</v>
      </c>
      <c r="B68" s="23" t="s">
        <v>3066</v>
      </c>
    </row>
    <row r="69" spans="1:2" x14ac:dyDescent="0.25">
      <c r="A69" s="6">
        <f t="shared" si="1"/>
        <v>68</v>
      </c>
      <c r="B69" s="23" t="s">
        <v>3051</v>
      </c>
    </row>
    <row r="70" spans="1:2" x14ac:dyDescent="0.25">
      <c r="A70" s="6">
        <f t="shared" si="1"/>
        <v>69</v>
      </c>
      <c r="B70" s="23" t="s">
        <v>2028</v>
      </c>
    </row>
    <row r="71" spans="1:2" x14ac:dyDescent="0.25">
      <c r="A71" s="6">
        <f t="shared" si="1"/>
        <v>70</v>
      </c>
      <c r="B71" s="23" t="s">
        <v>3033</v>
      </c>
    </row>
    <row r="72" spans="1:2" x14ac:dyDescent="0.25">
      <c r="B72"/>
    </row>
    <row r="73" spans="1:2" x14ac:dyDescent="0.25">
      <c r="B73"/>
    </row>
    <row r="74" spans="1:2" x14ac:dyDescent="0.25">
      <c r="B74"/>
    </row>
    <row r="75" spans="1:2" x14ac:dyDescent="0.25">
      <c r="B75"/>
    </row>
    <row r="76" spans="1:2" x14ac:dyDescent="0.25">
      <c r="B76"/>
    </row>
  </sheetData>
  <sortState ref="B2:B76">
    <sortCondition ref="B1"/>
  </sortState>
  <pageMargins left="0.7" right="0.7" top="0.89" bottom="0.75" header="0.3" footer="0.3"/>
  <pageSetup orientation="portrait" horizontalDpi="1200" verticalDpi="1200" r:id="rId1"/>
  <headerFooter>
    <oddHeader>&amp;C[13] Press Release. (Feb. 07, 2017). UNA (United Nations Association) UK welcomes Patrons Princess Tessy and Lord Malloch-Brown. United Nations Association UK.</oddHeader>
    <oddFooter>&amp;Lhttps://www.fbcoverup.com/docs/library/2017-02-07-UNA-UK-welcomes-new-Patrons-Princess-Tessy-and-Lord-Malloch-Brown-Press-Release-United-Nations-Association-UK-Feb-07-2017.pdf&amp;RPage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2"/>
  <sheetViews>
    <sheetView topLeftCell="A43" workbookViewId="0">
      <selection sqref="A1:B1048576"/>
    </sheetView>
  </sheetViews>
  <sheetFormatPr defaultRowHeight="15" x14ac:dyDescent="0.25"/>
  <cols>
    <col min="1" max="1" width="9.140625" style="10"/>
    <col min="2" max="2" width="59.7109375" style="10" customWidth="1"/>
    <col min="3" max="3" width="47.5703125" style="11" customWidth="1"/>
    <col min="4" max="16384" width="9.140625" style="9"/>
  </cols>
  <sheetData>
    <row r="1" spans="1:5" x14ac:dyDescent="0.25">
      <c r="A1" s="6" t="s">
        <v>14</v>
      </c>
      <c r="B1" s="18" t="s">
        <v>209</v>
      </c>
    </row>
    <row r="2" spans="1:5" x14ac:dyDescent="0.25">
      <c r="A2" s="6">
        <v>1</v>
      </c>
      <c r="B2" s="19" t="s">
        <v>96</v>
      </c>
      <c r="C2" s="12"/>
      <c r="D2" s="13"/>
      <c r="E2" s="14"/>
    </row>
    <row r="3" spans="1:5" x14ac:dyDescent="0.25">
      <c r="A3" s="6">
        <f t="shared" ref="A3:A31" si="0">A2+1</f>
        <v>2</v>
      </c>
      <c r="B3" s="19" t="s">
        <v>112</v>
      </c>
      <c r="C3" s="12"/>
      <c r="D3" s="13"/>
      <c r="E3" s="14"/>
    </row>
    <row r="4" spans="1:5" x14ac:dyDescent="0.25">
      <c r="A4" s="6">
        <f t="shared" si="0"/>
        <v>3</v>
      </c>
      <c r="B4" s="19" t="s">
        <v>99</v>
      </c>
      <c r="C4" s="12"/>
      <c r="D4" s="13"/>
      <c r="E4" s="14"/>
    </row>
    <row r="5" spans="1:5" x14ac:dyDescent="0.25">
      <c r="A5" s="6">
        <f t="shared" si="0"/>
        <v>4</v>
      </c>
      <c r="B5" s="19" t="s">
        <v>121</v>
      </c>
      <c r="C5" s="12"/>
      <c r="D5" s="13"/>
      <c r="E5" s="14"/>
    </row>
    <row r="6" spans="1:5" x14ac:dyDescent="0.25">
      <c r="A6" s="6">
        <f t="shared" si="0"/>
        <v>5</v>
      </c>
      <c r="B6" s="19" t="s">
        <v>129</v>
      </c>
      <c r="C6" s="12"/>
      <c r="D6" s="13"/>
      <c r="E6" s="14"/>
    </row>
    <row r="7" spans="1:5" x14ac:dyDescent="0.25">
      <c r="A7" s="6">
        <f t="shared" si="0"/>
        <v>6</v>
      </c>
      <c r="B7" s="19" t="s">
        <v>117</v>
      </c>
      <c r="C7" s="12"/>
      <c r="D7" s="13"/>
      <c r="E7" s="14"/>
    </row>
    <row r="8" spans="1:5" x14ac:dyDescent="0.25">
      <c r="A8" s="6">
        <f t="shared" si="0"/>
        <v>7</v>
      </c>
      <c r="B8" s="19" t="s">
        <v>113</v>
      </c>
      <c r="C8" s="12"/>
      <c r="D8" s="13"/>
      <c r="E8" s="14"/>
    </row>
    <row r="9" spans="1:5" x14ac:dyDescent="0.25">
      <c r="A9" s="6">
        <f t="shared" si="0"/>
        <v>8</v>
      </c>
      <c r="B9" s="19" t="s">
        <v>124</v>
      </c>
      <c r="C9" s="12"/>
      <c r="D9" s="13"/>
      <c r="E9" s="14"/>
    </row>
    <row r="10" spans="1:5" x14ac:dyDescent="0.25">
      <c r="A10" s="6">
        <f t="shared" si="0"/>
        <v>9</v>
      </c>
      <c r="B10" s="19" t="s">
        <v>93</v>
      </c>
      <c r="C10" s="12"/>
      <c r="D10" s="13"/>
      <c r="E10" s="14"/>
    </row>
    <row r="11" spans="1:5" x14ac:dyDescent="0.25">
      <c r="A11" s="6">
        <f t="shared" si="0"/>
        <v>10</v>
      </c>
      <c r="B11" s="19" t="s">
        <v>106</v>
      </c>
      <c r="C11" s="12"/>
      <c r="D11" s="13"/>
      <c r="E11" s="14"/>
    </row>
    <row r="12" spans="1:5" x14ac:dyDescent="0.25">
      <c r="A12" s="6">
        <f t="shared" si="0"/>
        <v>11</v>
      </c>
      <c r="B12" s="19" t="s">
        <v>123</v>
      </c>
      <c r="C12" s="12"/>
      <c r="D12" s="13"/>
      <c r="E12" s="14"/>
    </row>
    <row r="13" spans="1:5" x14ac:dyDescent="0.25">
      <c r="A13" s="6">
        <f t="shared" si="0"/>
        <v>12</v>
      </c>
      <c r="B13" s="19" t="s">
        <v>114</v>
      </c>
      <c r="C13" s="12"/>
      <c r="D13" s="13"/>
      <c r="E13" s="14"/>
    </row>
    <row r="14" spans="1:5" x14ac:dyDescent="0.25">
      <c r="A14" s="6">
        <f t="shared" si="0"/>
        <v>13</v>
      </c>
      <c r="B14" s="19" t="s">
        <v>98</v>
      </c>
      <c r="C14" s="12"/>
      <c r="D14" s="13"/>
      <c r="E14" s="14"/>
    </row>
    <row r="15" spans="1:5" x14ac:dyDescent="0.25">
      <c r="A15" s="6">
        <f t="shared" si="0"/>
        <v>14</v>
      </c>
      <c r="B15" s="19" t="s">
        <v>97</v>
      </c>
      <c r="C15" s="12"/>
      <c r="D15" s="13"/>
      <c r="E15" s="14"/>
    </row>
    <row r="16" spans="1:5" x14ac:dyDescent="0.25">
      <c r="A16" s="6">
        <f t="shared" si="0"/>
        <v>15</v>
      </c>
      <c r="B16" s="19" t="s">
        <v>132</v>
      </c>
      <c r="C16" s="12"/>
      <c r="D16" s="13"/>
      <c r="E16" s="14"/>
    </row>
    <row r="17" spans="1:5" x14ac:dyDescent="0.25">
      <c r="A17" s="6">
        <f t="shared" si="0"/>
        <v>16</v>
      </c>
      <c r="B17" s="19" t="s">
        <v>105</v>
      </c>
      <c r="C17" s="12"/>
      <c r="D17" s="13"/>
      <c r="E17" s="14"/>
    </row>
    <row r="18" spans="1:5" x14ac:dyDescent="0.25">
      <c r="A18" s="6">
        <f t="shared" si="0"/>
        <v>17</v>
      </c>
      <c r="B18" s="19" t="s">
        <v>100</v>
      </c>
      <c r="C18" s="12"/>
      <c r="D18" s="13"/>
      <c r="E18" s="14"/>
    </row>
    <row r="19" spans="1:5" x14ac:dyDescent="0.25">
      <c r="A19" s="6">
        <f t="shared" si="0"/>
        <v>18</v>
      </c>
      <c r="B19" s="19" t="s">
        <v>94</v>
      </c>
      <c r="C19" s="12"/>
      <c r="D19" s="13"/>
      <c r="E19" s="14"/>
    </row>
    <row r="20" spans="1:5" x14ac:dyDescent="0.25">
      <c r="A20" s="6">
        <f t="shared" si="0"/>
        <v>19</v>
      </c>
      <c r="B20" s="19" t="s">
        <v>108</v>
      </c>
      <c r="C20" s="12"/>
      <c r="D20" s="13"/>
      <c r="E20" s="14"/>
    </row>
    <row r="21" spans="1:5" x14ac:dyDescent="0.25">
      <c r="A21" s="6">
        <f t="shared" si="0"/>
        <v>20</v>
      </c>
      <c r="B21" s="19" t="s">
        <v>136</v>
      </c>
      <c r="C21" s="12"/>
      <c r="D21" s="13"/>
      <c r="E21" s="14"/>
    </row>
    <row r="22" spans="1:5" x14ac:dyDescent="0.25">
      <c r="A22" s="6">
        <f t="shared" si="0"/>
        <v>21</v>
      </c>
      <c r="B22" s="19" t="s">
        <v>127</v>
      </c>
      <c r="C22" s="12"/>
      <c r="D22" s="13"/>
      <c r="E22" s="14"/>
    </row>
    <row r="23" spans="1:5" x14ac:dyDescent="0.25">
      <c r="A23" s="6">
        <f t="shared" si="0"/>
        <v>22</v>
      </c>
      <c r="B23" s="19" t="s">
        <v>107</v>
      </c>
      <c r="C23" s="12"/>
      <c r="D23" s="13"/>
      <c r="E23" s="14"/>
    </row>
    <row r="24" spans="1:5" x14ac:dyDescent="0.25">
      <c r="A24" s="6">
        <f t="shared" si="0"/>
        <v>23</v>
      </c>
      <c r="B24" s="19" t="s">
        <v>135</v>
      </c>
      <c r="C24" s="12"/>
      <c r="D24" s="13"/>
      <c r="E24" s="14"/>
    </row>
    <row r="25" spans="1:5" x14ac:dyDescent="0.25">
      <c r="A25" s="6">
        <f t="shared" si="0"/>
        <v>24</v>
      </c>
      <c r="B25" s="19" t="s">
        <v>130</v>
      </c>
      <c r="C25" s="12"/>
      <c r="D25" s="13"/>
      <c r="E25" s="14"/>
    </row>
    <row r="26" spans="1:5" x14ac:dyDescent="0.25">
      <c r="A26" s="6">
        <f t="shared" si="0"/>
        <v>25</v>
      </c>
      <c r="B26" s="19" t="s">
        <v>125</v>
      </c>
      <c r="C26" s="12"/>
      <c r="D26" s="13"/>
      <c r="E26" s="14"/>
    </row>
    <row r="27" spans="1:5" x14ac:dyDescent="0.25">
      <c r="A27" s="6">
        <f t="shared" si="0"/>
        <v>26</v>
      </c>
      <c r="B27" s="19" t="s">
        <v>109</v>
      </c>
      <c r="C27" s="12"/>
      <c r="D27" s="13"/>
      <c r="E27" s="14"/>
    </row>
    <row r="28" spans="1:5" x14ac:dyDescent="0.25">
      <c r="A28" s="6">
        <f t="shared" si="0"/>
        <v>27</v>
      </c>
      <c r="B28" s="19" t="s">
        <v>134</v>
      </c>
      <c r="C28" s="12"/>
      <c r="D28" s="13"/>
      <c r="E28" s="14"/>
    </row>
    <row r="29" spans="1:5" x14ac:dyDescent="0.25">
      <c r="A29" s="6">
        <f t="shared" si="0"/>
        <v>28</v>
      </c>
      <c r="B29" s="19" t="s">
        <v>102</v>
      </c>
      <c r="C29" s="12"/>
      <c r="D29" s="13"/>
      <c r="E29" s="14"/>
    </row>
    <row r="30" spans="1:5" x14ac:dyDescent="0.25">
      <c r="A30" s="6">
        <f t="shared" si="0"/>
        <v>29</v>
      </c>
      <c r="B30" s="19" t="s">
        <v>104</v>
      </c>
      <c r="C30" s="12"/>
      <c r="D30" s="13"/>
      <c r="E30" s="14"/>
    </row>
    <row r="31" spans="1:5" x14ac:dyDescent="0.25">
      <c r="A31" s="6">
        <f t="shared" si="0"/>
        <v>30</v>
      </c>
      <c r="B31" s="19" t="s">
        <v>122</v>
      </c>
      <c r="C31" s="12"/>
      <c r="D31" s="13"/>
      <c r="E31" s="14"/>
    </row>
    <row r="32" spans="1:5" x14ac:dyDescent="0.25">
      <c r="A32" s="6">
        <f t="shared" ref="A32:A47" si="1">A31+1</f>
        <v>31</v>
      </c>
      <c r="B32" s="20" t="s">
        <v>210</v>
      </c>
      <c r="C32" s="12"/>
      <c r="D32" s="13"/>
      <c r="E32" s="14"/>
    </row>
    <row r="33" spans="1:5" x14ac:dyDescent="0.25">
      <c r="A33" s="6">
        <f t="shared" si="1"/>
        <v>32</v>
      </c>
      <c r="B33" s="19" t="s">
        <v>120</v>
      </c>
      <c r="C33" s="12"/>
      <c r="D33" s="13"/>
      <c r="E33" s="14"/>
    </row>
    <row r="34" spans="1:5" x14ac:dyDescent="0.25">
      <c r="A34" s="6">
        <f t="shared" si="1"/>
        <v>33</v>
      </c>
      <c r="B34" s="19" t="s">
        <v>119</v>
      </c>
      <c r="C34" s="12"/>
      <c r="D34" s="13"/>
      <c r="E34" s="14"/>
    </row>
    <row r="35" spans="1:5" x14ac:dyDescent="0.25">
      <c r="A35" s="6">
        <f t="shared" si="1"/>
        <v>34</v>
      </c>
      <c r="B35" s="19" t="s">
        <v>110</v>
      </c>
      <c r="C35" s="12"/>
      <c r="D35" s="13"/>
      <c r="E35" s="14"/>
    </row>
    <row r="36" spans="1:5" x14ac:dyDescent="0.25">
      <c r="A36" s="6">
        <f t="shared" si="1"/>
        <v>35</v>
      </c>
      <c r="B36" s="19" t="s">
        <v>118</v>
      </c>
      <c r="C36" s="12"/>
      <c r="D36" s="13"/>
      <c r="E36" s="14"/>
    </row>
    <row r="37" spans="1:5" x14ac:dyDescent="0.25">
      <c r="A37" s="6">
        <f t="shared" si="1"/>
        <v>36</v>
      </c>
      <c r="B37" s="19" t="s">
        <v>133</v>
      </c>
      <c r="C37" s="12"/>
      <c r="D37" s="13"/>
      <c r="E37" s="14"/>
    </row>
    <row r="38" spans="1:5" x14ac:dyDescent="0.25">
      <c r="A38" s="6">
        <f t="shared" si="1"/>
        <v>37</v>
      </c>
      <c r="B38" s="19" t="s">
        <v>111</v>
      </c>
      <c r="C38" s="12"/>
      <c r="D38" s="13"/>
      <c r="E38" s="14"/>
    </row>
    <row r="39" spans="1:5" x14ac:dyDescent="0.25">
      <c r="A39" s="6">
        <f t="shared" si="1"/>
        <v>38</v>
      </c>
      <c r="B39" s="19" t="s">
        <v>103</v>
      </c>
      <c r="C39" s="12"/>
      <c r="D39" s="13"/>
      <c r="E39" s="14"/>
    </row>
    <row r="40" spans="1:5" x14ac:dyDescent="0.25">
      <c r="A40" s="6">
        <f t="shared" si="1"/>
        <v>39</v>
      </c>
      <c r="B40" s="19" t="s">
        <v>128</v>
      </c>
      <c r="C40" s="12"/>
      <c r="D40" s="13"/>
      <c r="E40" s="14"/>
    </row>
    <row r="41" spans="1:5" x14ac:dyDescent="0.25">
      <c r="A41" s="6">
        <f t="shared" si="1"/>
        <v>40</v>
      </c>
      <c r="B41" s="19" t="s">
        <v>101</v>
      </c>
      <c r="C41" s="12"/>
      <c r="D41" s="13"/>
      <c r="E41" s="14"/>
    </row>
    <row r="42" spans="1:5" x14ac:dyDescent="0.25">
      <c r="A42" s="6">
        <f t="shared" si="1"/>
        <v>41</v>
      </c>
      <c r="B42" s="19" t="s">
        <v>131</v>
      </c>
      <c r="C42" s="12"/>
      <c r="D42" s="13"/>
      <c r="E42" s="14"/>
    </row>
    <row r="43" spans="1:5" x14ac:dyDescent="0.25">
      <c r="A43" s="6">
        <f t="shared" si="1"/>
        <v>42</v>
      </c>
      <c r="B43" s="19" t="s">
        <v>137</v>
      </c>
      <c r="C43" s="12"/>
      <c r="D43" s="13"/>
      <c r="E43" s="14"/>
    </row>
    <row r="44" spans="1:5" x14ac:dyDescent="0.25">
      <c r="A44" s="6">
        <f t="shared" si="1"/>
        <v>43</v>
      </c>
      <c r="B44" s="19" t="s">
        <v>95</v>
      </c>
      <c r="C44" s="12"/>
      <c r="D44" s="13"/>
      <c r="E44" s="14"/>
    </row>
    <row r="45" spans="1:5" x14ac:dyDescent="0.25">
      <c r="A45" s="6">
        <f t="shared" si="1"/>
        <v>44</v>
      </c>
      <c r="B45" s="19" t="s">
        <v>115</v>
      </c>
      <c r="C45" s="12"/>
      <c r="D45" s="13"/>
      <c r="E45" s="14"/>
    </row>
    <row r="46" spans="1:5" x14ac:dyDescent="0.25">
      <c r="A46" s="6">
        <f t="shared" si="1"/>
        <v>45</v>
      </c>
      <c r="B46" s="19" t="s">
        <v>116</v>
      </c>
      <c r="C46" s="12"/>
      <c r="D46" s="13"/>
      <c r="E46" s="14"/>
    </row>
    <row r="47" spans="1:5" x14ac:dyDescent="0.25">
      <c r="A47" s="6">
        <f t="shared" si="1"/>
        <v>46</v>
      </c>
      <c r="B47" s="19" t="s">
        <v>126</v>
      </c>
      <c r="C47" s="12"/>
      <c r="D47" s="13"/>
      <c r="E47" s="14"/>
    </row>
    <row r="190" spans="3:3" x14ac:dyDescent="0.25">
      <c r="C190" s="9"/>
    </row>
    <row r="191" spans="3:3" x14ac:dyDescent="0.25">
      <c r="C191" s="9"/>
    </row>
    <row r="192" spans="3:3" x14ac:dyDescent="0.25">
      <c r="C192" s="9"/>
    </row>
  </sheetData>
  <sortState ref="B2:B191">
    <sortCondition ref="B2:B191"/>
  </sortState>
  <hyperlinks>
    <hyperlink ref="B10" r:id="rId1" display="https://www.sec.gov/cgi-bin/own-disp?action=getowner&amp;CIK=0001550674"/>
    <hyperlink ref="B19" r:id="rId2" display="https://www.sec.gov/cgi-bin/own-disp?action=getowner&amp;CIK=0001293399"/>
    <hyperlink ref="B44" r:id="rId3" display="https://www.sec.gov/cgi-bin/own-disp?action=getowner&amp;CIK=0001357325"/>
    <hyperlink ref="B2" r:id="rId4" display="https://www.sec.gov/cgi-bin/own-disp?action=getowner&amp;CIK=0001382998"/>
    <hyperlink ref="B15" r:id="rId5" display="https://www.sec.gov/cgi-bin/own-disp?action=getowner&amp;CIK=0001471770"/>
    <hyperlink ref="B14" r:id="rId6" display="https://www.sec.gov/cgi-bin/own-disp?action=getowner&amp;CIK=0001550282"/>
    <hyperlink ref="B4" r:id="rId7" display="https://www.sec.gov/cgi-bin/own-disp?action=getowner&amp;CIK=0001551523"/>
    <hyperlink ref="B18" r:id="rId8" display="https://www.sec.gov/cgi-bin/own-disp?action=getowner&amp;CIK=0001597949"/>
    <hyperlink ref="B41" r:id="rId9" display="https://www.sec.gov/cgi-bin/own-disp?action=getowner&amp;CIK=0001123818"/>
    <hyperlink ref="B29" r:id="rId10" display="https://www.sec.gov/cgi-bin/own-disp?action=getowner&amp;CIK=0001617579"/>
    <hyperlink ref="B39" r:id="rId11" display="https://www.sec.gov/cgi-bin/own-disp?action=getowner&amp;CIK=0001622800"/>
    <hyperlink ref="B30" r:id="rId12" display="https://www.sec.gov/cgi-bin/own-disp?action=getowner&amp;CIK=0001645432"/>
    <hyperlink ref="B17" r:id="rId13" display="https://www.sec.gov/cgi-bin/own-disp?action=getowner&amp;CIK=0001417992"/>
    <hyperlink ref="B11" r:id="rId14" display="https://www.sec.gov/cgi-bin/own-disp?action=getowner&amp;CIK=0001185215"/>
    <hyperlink ref="B23" r:id="rId15" display="https://www.sec.gov/cgi-bin/own-disp?action=getowner&amp;CIK=0001160231"/>
    <hyperlink ref="B20" r:id="rId16" display="https://www.sec.gov/cgi-bin/own-disp?action=getowner&amp;CIK=0001530171"/>
    <hyperlink ref="B27" r:id="rId17" display="https://www.sec.gov/cgi-bin/own-disp?action=getowner&amp;CIK=0001634243"/>
    <hyperlink ref="B35" r:id="rId18" display="https://www.sec.gov/cgi-bin/own-disp?action=getowner&amp;CIK=0001430865"/>
    <hyperlink ref="B38" r:id="rId19" display="https://www.sec.gov/cgi-bin/own-disp?action=getowner&amp;CIK=0001634237"/>
    <hyperlink ref="B3" r:id="rId20" display="https://www.sec.gov/cgi-bin/own-disp?action=getowner&amp;CIK=0001328819"/>
    <hyperlink ref="B8" r:id="rId21" display="https://www.sec.gov/cgi-bin/own-disp?action=getowner&amp;CIK=0001452667"/>
    <hyperlink ref="B13" r:id="rId22" display="https://www.sec.gov/cgi-bin/own-disp?action=getowner&amp;CIK=0001251246"/>
    <hyperlink ref="B45" r:id="rId23" display="https://www.sec.gov/cgi-bin/own-disp?action=getowner&amp;CIK=0001229699"/>
    <hyperlink ref="B46" r:id="rId24" display="https://www.sec.gov/cgi-bin/own-disp?action=getowner&amp;CIK=0001171665"/>
    <hyperlink ref="B7" r:id="rId25" display="https://www.sec.gov/cgi-bin/own-disp?action=getowner&amp;CIK=0001251248"/>
    <hyperlink ref="B36" r:id="rId26" display="https://www.sec.gov/cgi-bin/own-disp?action=getowner&amp;CIK=0001480018"/>
    <hyperlink ref="B34" r:id="rId27" display="https://www.sec.gov/cgi-bin/own-disp?action=getowner&amp;CIK=0001550362"/>
    <hyperlink ref="B33" r:id="rId28" display="https://www.sec.gov/cgi-bin/own-disp?action=getowner&amp;CIK=0001342007"/>
    <hyperlink ref="B5" r:id="rId29" display="https://www.sec.gov/cgi-bin/own-disp?action=getowner&amp;CIK=0001293400"/>
    <hyperlink ref="B31" r:id="rId30" display="https://www.sec.gov/cgi-bin/own-disp?action=getowner&amp;CIK=0001198922"/>
    <hyperlink ref="B12" r:id="rId31" display="https://www.sec.gov/cgi-bin/own-disp?action=getowner&amp;CIK=0001280178"/>
    <hyperlink ref="B9" r:id="rId32" display="https://www.sec.gov/cgi-bin/own-disp?action=getowner&amp;CIK=0001406206"/>
    <hyperlink ref="B26" r:id="rId33" display="https://www.sec.gov/cgi-bin/own-disp?action=getowner&amp;CIK=0001448910"/>
    <hyperlink ref="B47" r:id="rId34" display="https://www.sec.gov/cgi-bin/own-disp?action=getowner&amp;CIK=0001123198"/>
    <hyperlink ref="B22" r:id="rId35" display="https://www.sec.gov/cgi-bin/own-disp?action=getowner&amp;CIK=0001289962"/>
    <hyperlink ref="B40" r:id="rId36" display="https://www.sec.gov/cgi-bin/own-disp?action=getowner&amp;CIK=0001251249"/>
    <hyperlink ref="B6" r:id="rId37" display="https://www.sec.gov/cgi-bin/own-disp?action=getowner&amp;CIK=0001309719"/>
    <hyperlink ref="B25" r:id="rId38" display="https://www.sec.gov/cgi-bin/own-disp?action=getowner&amp;CIK=0001251220"/>
    <hyperlink ref="B42" r:id="rId39" display="https://www.sec.gov/cgi-bin/own-disp?action=getowner&amp;CIK=0001280535"/>
    <hyperlink ref="B16" r:id="rId40" display="https://www.sec.gov/cgi-bin/own-disp?action=getowner&amp;CIK=0001238034"/>
    <hyperlink ref="B37" r:id="rId41" display="https://www.sec.gov/cgi-bin/own-disp?action=getowner&amp;CIK=0001181275"/>
    <hyperlink ref="B28" r:id="rId42" display="https://www.sec.gov/cgi-bin/own-disp?action=getowner&amp;CIK=0001328178"/>
    <hyperlink ref="B24" r:id="rId43" display="https://www.sec.gov/cgi-bin/own-disp?action=getowner&amp;CIK=0001251247"/>
    <hyperlink ref="B21" r:id="rId44" display="https://www.sec.gov/cgi-bin/own-disp?action=getowner&amp;CIK=0001280180"/>
    <hyperlink ref="B43" r:id="rId45" display="https://www.sec.gov/cgi-bin/own-disp?action=getowner&amp;CIK=0001268800"/>
  </hyperlinks>
  <pageMargins left="0.7" right="0.7" top="0.75" bottom="0.75" header="0.3" footer="0.3"/>
  <pageSetup orientation="portrait" r:id="rId46"/>
  <headerFooter>
    <oddHeader>&amp;C[01] Press Release. (May 23, 2011). FTI Consulting Appoints Lord Malloch-Brown as Chairman of Its EMEA Operations. Also Form 10-K, Dec. 31, 2012. FTI Consulting.</oddHeader>
    <oddFooter>&amp;Lhttps://www.fbcoverup.com/docs/library/2011-05-23-FTI-Consulting-Appoints-Lord-Malloch-Brown-as-Chairman-of-Its-EMEA-Operations-Press-Release-and-Form-10-K-Dec-31-2012-FTI-Consulting-May-23-2011.pdf&amp;RPage &amp;Pof &amp;N</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4"/>
  <sheetViews>
    <sheetView workbookViewId="0">
      <selection activeCell="B1" sqref="B1"/>
    </sheetView>
  </sheetViews>
  <sheetFormatPr defaultRowHeight="15" x14ac:dyDescent="0.25"/>
  <cols>
    <col min="1" max="1" width="9.140625" style="5"/>
    <col min="2" max="2" width="57.140625" customWidth="1"/>
  </cols>
  <sheetData>
    <row r="1" spans="1:2" x14ac:dyDescent="0.25">
      <c r="A1" s="6" t="s">
        <v>13</v>
      </c>
      <c r="B1" s="17" t="s">
        <v>3138</v>
      </c>
    </row>
    <row r="2" spans="1:2" x14ac:dyDescent="0.25">
      <c r="A2" s="6">
        <v>1</v>
      </c>
      <c r="B2" s="17" t="s">
        <v>3116</v>
      </c>
    </row>
    <row r="3" spans="1:2" x14ac:dyDescent="0.25">
      <c r="A3" s="6">
        <f>A2+1</f>
        <v>2</v>
      </c>
      <c r="B3" s="17" t="s">
        <v>3124</v>
      </c>
    </row>
    <row r="4" spans="1:2" x14ac:dyDescent="0.25">
      <c r="A4" s="6">
        <f t="shared" ref="A4:A54" si="0">A3+1</f>
        <v>3</v>
      </c>
      <c r="B4" s="17" t="s">
        <v>3132</v>
      </c>
    </row>
    <row r="5" spans="1:2" x14ac:dyDescent="0.25">
      <c r="A5" s="6">
        <f t="shared" si="0"/>
        <v>4</v>
      </c>
      <c r="B5" s="17" t="s">
        <v>3099</v>
      </c>
    </row>
    <row r="6" spans="1:2" x14ac:dyDescent="0.25">
      <c r="A6" s="6">
        <f t="shared" si="0"/>
        <v>5</v>
      </c>
      <c r="B6" s="17" t="s">
        <v>3102</v>
      </c>
    </row>
    <row r="7" spans="1:2" x14ac:dyDescent="0.25">
      <c r="A7" s="6">
        <f t="shared" si="0"/>
        <v>6</v>
      </c>
      <c r="B7" s="17" t="s">
        <v>3103</v>
      </c>
    </row>
    <row r="8" spans="1:2" x14ac:dyDescent="0.25">
      <c r="A8" s="6">
        <f t="shared" si="0"/>
        <v>7</v>
      </c>
      <c r="B8" s="17" t="s">
        <v>3125</v>
      </c>
    </row>
    <row r="9" spans="1:2" x14ac:dyDescent="0.25">
      <c r="A9" s="6">
        <f t="shared" si="0"/>
        <v>8</v>
      </c>
      <c r="B9" s="17" t="s">
        <v>3106</v>
      </c>
    </row>
    <row r="10" spans="1:2" x14ac:dyDescent="0.25">
      <c r="A10" s="6">
        <f t="shared" si="0"/>
        <v>9</v>
      </c>
      <c r="B10" s="17" t="s">
        <v>3114</v>
      </c>
    </row>
    <row r="11" spans="1:2" x14ac:dyDescent="0.25">
      <c r="A11" s="6">
        <f t="shared" si="0"/>
        <v>10</v>
      </c>
      <c r="B11" s="17" t="s">
        <v>2026</v>
      </c>
    </row>
    <row r="12" spans="1:2" x14ac:dyDescent="0.25">
      <c r="A12" s="6">
        <f t="shared" si="0"/>
        <v>11</v>
      </c>
      <c r="B12" s="17" t="s">
        <v>3101</v>
      </c>
    </row>
    <row r="13" spans="1:2" x14ac:dyDescent="0.25">
      <c r="A13" s="6">
        <f t="shared" si="0"/>
        <v>12</v>
      </c>
      <c r="B13" s="17" t="s">
        <v>3123</v>
      </c>
    </row>
    <row r="14" spans="1:2" x14ac:dyDescent="0.25">
      <c r="A14" s="6">
        <f t="shared" si="0"/>
        <v>13</v>
      </c>
      <c r="B14" s="17" t="s">
        <v>2878</v>
      </c>
    </row>
    <row r="15" spans="1:2" x14ac:dyDescent="0.25">
      <c r="A15" s="6">
        <f t="shared" si="0"/>
        <v>14</v>
      </c>
      <c r="B15" s="17" t="s">
        <v>3134</v>
      </c>
    </row>
    <row r="16" spans="1:2" x14ac:dyDescent="0.25">
      <c r="A16" s="6">
        <f t="shared" si="0"/>
        <v>15</v>
      </c>
      <c r="B16" s="17" t="s">
        <v>3100</v>
      </c>
    </row>
    <row r="17" spans="1:2" x14ac:dyDescent="0.25">
      <c r="A17" s="6">
        <f t="shared" si="0"/>
        <v>16</v>
      </c>
      <c r="B17" s="17" t="s">
        <v>3120</v>
      </c>
    </row>
    <row r="18" spans="1:2" x14ac:dyDescent="0.25">
      <c r="A18" s="6">
        <f t="shared" si="0"/>
        <v>17</v>
      </c>
      <c r="B18" s="17" t="s">
        <v>3113</v>
      </c>
    </row>
    <row r="19" spans="1:2" x14ac:dyDescent="0.25">
      <c r="A19" s="6">
        <f t="shared" si="0"/>
        <v>18</v>
      </c>
      <c r="B19" s="17" t="s">
        <v>3093</v>
      </c>
    </row>
    <row r="20" spans="1:2" x14ac:dyDescent="0.25">
      <c r="A20" s="6">
        <f t="shared" si="0"/>
        <v>19</v>
      </c>
      <c r="B20" s="17" t="s">
        <v>3119</v>
      </c>
    </row>
    <row r="21" spans="1:2" x14ac:dyDescent="0.25">
      <c r="A21" s="6">
        <f t="shared" si="0"/>
        <v>20</v>
      </c>
      <c r="B21" s="17" t="s">
        <v>3133</v>
      </c>
    </row>
    <row r="22" spans="1:2" x14ac:dyDescent="0.25">
      <c r="A22" s="6">
        <f t="shared" si="0"/>
        <v>21</v>
      </c>
      <c r="B22" s="17" t="s">
        <v>3127</v>
      </c>
    </row>
    <row r="23" spans="1:2" x14ac:dyDescent="0.25">
      <c r="A23" s="6">
        <f t="shared" si="0"/>
        <v>22</v>
      </c>
      <c r="B23" s="17" t="s">
        <v>3097</v>
      </c>
    </row>
    <row r="24" spans="1:2" x14ac:dyDescent="0.25">
      <c r="A24" s="6">
        <f t="shared" si="0"/>
        <v>23</v>
      </c>
      <c r="B24" s="17" t="s">
        <v>3108</v>
      </c>
    </row>
    <row r="25" spans="1:2" x14ac:dyDescent="0.25">
      <c r="A25" s="6">
        <f t="shared" si="0"/>
        <v>24</v>
      </c>
      <c r="B25" s="17" t="s">
        <v>3104</v>
      </c>
    </row>
    <row r="26" spans="1:2" x14ac:dyDescent="0.25">
      <c r="A26" s="6">
        <f t="shared" si="0"/>
        <v>25</v>
      </c>
      <c r="B26" s="17" t="s">
        <v>3122</v>
      </c>
    </row>
    <row r="27" spans="1:2" x14ac:dyDescent="0.25">
      <c r="A27" s="6">
        <f t="shared" si="0"/>
        <v>26</v>
      </c>
      <c r="B27" s="17" t="s">
        <v>3118</v>
      </c>
    </row>
    <row r="28" spans="1:2" x14ac:dyDescent="0.25">
      <c r="A28" s="6">
        <f t="shared" si="0"/>
        <v>27</v>
      </c>
      <c r="B28" s="17" t="s">
        <v>3128</v>
      </c>
    </row>
    <row r="29" spans="1:2" x14ac:dyDescent="0.25">
      <c r="A29" s="6">
        <f t="shared" si="0"/>
        <v>28</v>
      </c>
      <c r="B29" s="17" t="s">
        <v>3096</v>
      </c>
    </row>
    <row r="30" spans="1:2" x14ac:dyDescent="0.25">
      <c r="A30" s="6">
        <f t="shared" si="0"/>
        <v>29</v>
      </c>
      <c r="B30" s="17" t="s">
        <v>3098</v>
      </c>
    </row>
    <row r="31" spans="1:2" x14ac:dyDescent="0.25">
      <c r="A31" s="6">
        <f t="shared" si="0"/>
        <v>30</v>
      </c>
      <c r="B31" s="17" t="s">
        <v>3130</v>
      </c>
    </row>
    <row r="32" spans="1:2" x14ac:dyDescent="0.25">
      <c r="A32" s="6">
        <f t="shared" si="0"/>
        <v>31</v>
      </c>
      <c r="B32" s="17" t="s">
        <v>3095</v>
      </c>
    </row>
    <row r="33" spans="1:2" x14ac:dyDescent="0.25">
      <c r="A33" s="6">
        <f t="shared" si="0"/>
        <v>32</v>
      </c>
      <c r="B33" s="17" t="s">
        <v>3129</v>
      </c>
    </row>
    <row r="34" spans="1:2" x14ac:dyDescent="0.25">
      <c r="A34" s="6">
        <f t="shared" si="0"/>
        <v>33</v>
      </c>
      <c r="B34" s="17" t="s">
        <v>3112</v>
      </c>
    </row>
    <row r="35" spans="1:2" x14ac:dyDescent="0.25">
      <c r="A35" s="6">
        <f t="shared" si="0"/>
        <v>34</v>
      </c>
      <c r="B35" s="17" t="s">
        <v>3135</v>
      </c>
    </row>
    <row r="36" spans="1:2" x14ac:dyDescent="0.25">
      <c r="A36" s="6">
        <f t="shared" si="0"/>
        <v>35</v>
      </c>
      <c r="B36" s="17" t="s">
        <v>3121</v>
      </c>
    </row>
    <row r="37" spans="1:2" x14ac:dyDescent="0.25">
      <c r="A37" s="6">
        <f t="shared" si="0"/>
        <v>36</v>
      </c>
      <c r="B37" s="17" t="s">
        <v>3105</v>
      </c>
    </row>
    <row r="38" spans="1:2" x14ac:dyDescent="0.25">
      <c r="A38" s="6">
        <f t="shared" si="0"/>
        <v>37</v>
      </c>
      <c r="B38" s="17" t="s">
        <v>3115</v>
      </c>
    </row>
    <row r="39" spans="1:2" x14ac:dyDescent="0.25">
      <c r="A39" s="6">
        <f t="shared" si="0"/>
        <v>38</v>
      </c>
      <c r="B39" s="17" t="s">
        <v>3126</v>
      </c>
    </row>
    <row r="40" spans="1:2" x14ac:dyDescent="0.25">
      <c r="A40" s="6">
        <f t="shared" si="0"/>
        <v>39</v>
      </c>
      <c r="B40" s="17" t="s">
        <v>3107</v>
      </c>
    </row>
    <row r="41" spans="1:2" x14ac:dyDescent="0.25">
      <c r="A41" s="6">
        <f t="shared" si="0"/>
        <v>40</v>
      </c>
      <c r="B41" s="17" t="s">
        <v>3111</v>
      </c>
    </row>
    <row r="42" spans="1:2" x14ac:dyDescent="0.25">
      <c r="A42" s="6">
        <f t="shared" si="0"/>
        <v>41</v>
      </c>
      <c r="B42" s="17" t="s">
        <v>3136</v>
      </c>
    </row>
    <row r="43" spans="1:2" x14ac:dyDescent="0.25">
      <c r="A43" s="6">
        <f t="shared" si="0"/>
        <v>42</v>
      </c>
      <c r="B43" s="17" t="s">
        <v>3090</v>
      </c>
    </row>
    <row r="44" spans="1:2" x14ac:dyDescent="0.25">
      <c r="A44" s="6">
        <f t="shared" si="0"/>
        <v>43</v>
      </c>
      <c r="B44" s="17" t="s">
        <v>3090</v>
      </c>
    </row>
    <row r="45" spans="1:2" x14ac:dyDescent="0.25">
      <c r="A45" s="6">
        <f t="shared" si="0"/>
        <v>44</v>
      </c>
      <c r="B45" s="17" t="s">
        <v>3109</v>
      </c>
    </row>
    <row r="46" spans="1:2" x14ac:dyDescent="0.25">
      <c r="A46" s="6">
        <f t="shared" si="0"/>
        <v>45</v>
      </c>
      <c r="B46" s="17" t="s">
        <v>3110</v>
      </c>
    </row>
    <row r="47" spans="1:2" x14ac:dyDescent="0.25">
      <c r="A47" s="6">
        <f t="shared" si="0"/>
        <v>46</v>
      </c>
      <c r="B47" s="17" t="s">
        <v>3117</v>
      </c>
    </row>
    <row r="48" spans="1:2" x14ac:dyDescent="0.25">
      <c r="A48" s="6">
        <f t="shared" si="0"/>
        <v>47</v>
      </c>
      <c r="B48" s="17" t="s">
        <v>3131</v>
      </c>
    </row>
    <row r="49" spans="1:2" x14ac:dyDescent="0.25">
      <c r="A49" s="6">
        <f t="shared" si="0"/>
        <v>48</v>
      </c>
      <c r="B49" s="17" t="s">
        <v>17</v>
      </c>
    </row>
    <row r="50" spans="1:2" x14ac:dyDescent="0.25">
      <c r="A50" s="6">
        <f t="shared" si="0"/>
        <v>49</v>
      </c>
      <c r="B50" s="17" t="s">
        <v>3140</v>
      </c>
    </row>
    <row r="51" spans="1:2" x14ac:dyDescent="0.25">
      <c r="A51" s="6">
        <f t="shared" si="0"/>
        <v>50</v>
      </c>
      <c r="B51" s="17" t="s">
        <v>3092</v>
      </c>
    </row>
    <row r="52" spans="1:2" x14ac:dyDescent="0.25">
      <c r="A52" s="6">
        <f t="shared" si="0"/>
        <v>51</v>
      </c>
      <c r="B52" s="17" t="s">
        <v>3094</v>
      </c>
    </row>
    <row r="53" spans="1:2" x14ac:dyDescent="0.25">
      <c r="A53" s="6">
        <f t="shared" si="0"/>
        <v>52</v>
      </c>
      <c r="B53" s="17" t="s">
        <v>3091</v>
      </c>
    </row>
    <row r="54" spans="1:2" x14ac:dyDescent="0.25">
      <c r="A54" s="6">
        <f t="shared" si="0"/>
        <v>53</v>
      </c>
      <c r="B54" s="17" t="s">
        <v>3137</v>
      </c>
    </row>
  </sheetData>
  <sortState ref="B2:B54">
    <sortCondition ref="B37"/>
  </sortState>
  <pageMargins left="0.7" right="0.7" top="0.75" bottom="0.75" header="0.3" footer="0.3"/>
  <pageSetup orientation="portrait" horizontalDpi="1200" verticalDpi="1200" r:id="rId1"/>
  <headerFooter>
    <oddHeader>&amp;C[14] Rajeev Syal. (Jul. 30, 2010). Former African minister Malloch-Brown advises pil firm on African expansion. The Guardian.</oddHeader>
    <oddFooter>&amp;Lhttps://www.fbcoverup.com/docs/library/2010-07-30-Former-Africa-minister-Malloch-Brown-advises-oil-firm-on-African-expansion-by-Rajeev-Syal-Solomon-Hughes-The-Guardian-Jul-30-2010.pdf&amp;RPage &amp;P of &amp;N</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78"/>
  <sheetViews>
    <sheetView zoomScale="70" zoomScaleNormal="70" workbookViewId="0">
      <pane ySplit="1" topLeftCell="A2" activePane="bottomLeft" state="frozen"/>
      <selection pane="bottomLeft" activeCell="B1" sqref="B1"/>
    </sheetView>
  </sheetViews>
  <sheetFormatPr defaultColWidth="71.140625" defaultRowHeight="20.100000000000001" customHeight="1" x14ac:dyDescent="0.25"/>
  <cols>
    <col min="1" max="1" width="8.42578125" style="116" customWidth="1"/>
    <col min="2" max="16384" width="71.140625" style="98"/>
  </cols>
  <sheetData>
    <row r="1" spans="1:3" ht="20.100000000000001" customHeight="1" x14ac:dyDescent="0.25">
      <c r="A1" s="21" t="s">
        <v>13</v>
      </c>
      <c r="B1" s="33" t="s">
        <v>3265</v>
      </c>
      <c r="C1" s="16" t="s">
        <v>3264</v>
      </c>
    </row>
    <row r="2" spans="1:3" ht="20.100000000000001" customHeight="1" x14ac:dyDescent="0.25">
      <c r="A2" s="21">
        <v>1</v>
      </c>
      <c r="B2" s="16" t="s">
        <v>3192</v>
      </c>
      <c r="C2" s="16"/>
    </row>
    <row r="3" spans="1:3" ht="20.100000000000001" customHeight="1" x14ac:dyDescent="0.25">
      <c r="A3" s="21">
        <f>A2+1</f>
        <v>2</v>
      </c>
      <c r="B3" s="16" t="s">
        <v>3205</v>
      </c>
      <c r="C3" s="16"/>
    </row>
    <row r="4" spans="1:3" ht="20.100000000000001" customHeight="1" x14ac:dyDescent="0.25">
      <c r="A4" s="21">
        <f t="shared" ref="A4:A67" si="0">A3+1</f>
        <v>3</v>
      </c>
      <c r="B4" s="33" t="s">
        <v>3256</v>
      </c>
      <c r="C4" s="16" t="s">
        <v>3183</v>
      </c>
    </row>
    <row r="5" spans="1:3" ht="20.100000000000001" customHeight="1" x14ac:dyDescent="0.25">
      <c r="A5" s="21">
        <f t="shared" si="0"/>
        <v>4</v>
      </c>
      <c r="B5" s="33" t="s">
        <v>3227</v>
      </c>
      <c r="C5" s="16" t="s">
        <v>3157</v>
      </c>
    </row>
    <row r="6" spans="1:3" ht="20.100000000000001" customHeight="1" x14ac:dyDescent="0.25">
      <c r="A6" s="21">
        <f t="shared" si="0"/>
        <v>5</v>
      </c>
      <c r="B6" s="16" t="s">
        <v>3195</v>
      </c>
      <c r="C6" s="16"/>
    </row>
    <row r="7" spans="1:3" ht="20.100000000000001" customHeight="1" x14ac:dyDescent="0.25">
      <c r="A7" s="21">
        <f t="shared" si="0"/>
        <v>6</v>
      </c>
      <c r="B7" s="33" t="s">
        <v>3242</v>
      </c>
      <c r="C7" s="16" t="s">
        <v>3169</v>
      </c>
    </row>
    <row r="8" spans="1:3" ht="20.100000000000001" customHeight="1" x14ac:dyDescent="0.25">
      <c r="A8" s="21">
        <f t="shared" si="0"/>
        <v>7</v>
      </c>
      <c r="B8" s="68" t="s">
        <v>3203</v>
      </c>
      <c r="C8" s="16"/>
    </row>
    <row r="9" spans="1:3" ht="20.100000000000001" customHeight="1" x14ac:dyDescent="0.25">
      <c r="A9" s="21">
        <f t="shared" si="0"/>
        <v>8</v>
      </c>
      <c r="B9" s="16" t="s">
        <v>3213</v>
      </c>
      <c r="C9" s="16"/>
    </row>
    <row r="10" spans="1:3" ht="20.100000000000001" customHeight="1" x14ac:dyDescent="0.25">
      <c r="A10" s="21">
        <f t="shared" si="0"/>
        <v>9</v>
      </c>
      <c r="B10" s="33" t="s">
        <v>3255</v>
      </c>
      <c r="C10" s="16" t="s">
        <v>3182</v>
      </c>
    </row>
    <row r="11" spans="1:3" ht="20.100000000000001" customHeight="1" x14ac:dyDescent="0.25">
      <c r="A11" s="21">
        <f t="shared" si="0"/>
        <v>10</v>
      </c>
      <c r="B11" s="33" t="s">
        <v>3219</v>
      </c>
      <c r="C11" s="16" t="s">
        <v>3150</v>
      </c>
    </row>
    <row r="12" spans="1:3" ht="20.100000000000001" customHeight="1" x14ac:dyDescent="0.25">
      <c r="A12" s="21">
        <f t="shared" si="0"/>
        <v>11</v>
      </c>
      <c r="B12" s="33" t="s">
        <v>3258</v>
      </c>
      <c r="C12" s="16" t="s">
        <v>3184</v>
      </c>
    </row>
    <row r="13" spans="1:3" ht="20.100000000000001" customHeight="1" x14ac:dyDescent="0.25">
      <c r="A13" s="21">
        <f t="shared" si="0"/>
        <v>12</v>
      </c>
      <c r="B13" s="33" t="s">
        <v>3223</v>
      </c>
      <c r="C13" s="16" t="s">
        <v>3154</v>
      </c>
    </row>
    <row r="14" spans="1:3" ht="20.100000000000001" customHeight="1" x14ac:dyDescent="0.25">
      <c r="A14" s="21">
        <f t="shared" si="0"/>
        <v>13</v>
      </c>
      <c r="B14" s="33" t="s">
        <v>3248</v>
      </c>
      <c r="C14" s="16" t="s">
        <v>3175</v>
      </c>
    </row>
    <row r="15" spans="1:3" ht="20.100000000000001" customHeight="1" x14ac:dyDescent="0.25">
      <c r="A15" s="21">
        <f t="shared" si="0"/>
        <v>14</v>
      </c>
      <c r="B15" s="16" t="s">
        <v>3204</v>
      </c>
      <c r="C15" s="16"/>
    </row>
    <row r="16" spans="1:3" ht="20.100000000000001" customHeight="1" x14ac:dyDescent="0.25">
      <c r="A16" s="21">
        <f t="shared" si="0"/>
        <v>15</v>
      </c>
      <c r="B16" s="16" t="s">
        <v>3210</v>
      </c>
      <c r="C16" s="16"/>
    </row>
    <row r="17" spans="1:3" ht="20.100000000000001" customHeight="1" x14ac:dyDescent="0.25">
      <c r="A17" s="21">
        <f t="shared" si="0"/>
        <v>16</v>
      </c>
      <c r="B17" s="33" t="s">
        <v>3243</v>
      </c>
      <c r="C17" s="16" t="s">
        <v>3170</v>
      </c>
    </row>
    <row r="18" spans="1:3" ht="20.100000000000001" customHeight="1" x14ac:dyDescent="0.25">
      <c r="A18" s="21">
        <f t="shared" si="0"/>
        <v>17</v>
      </c>
      <c r="B18" s="33" t="s">
        <v>3221</v>
      </c>
      <c r="C18" s="16" t="s">
        <v>3152</v>
      </c>
    </row>
    <row r="19" spans="1:3" ht="20.100000000000001" customHeight="1" x14ac:dyDescent="0.25">
      <c r="A19" s="21">
        <f t="shared" si="0"/>
        <v>18</v>
      </c>
      <c r="B19" s="16" t="s">
        <v>3217</v>
      </c>
      <c r="C19" s="16"/>
    </row>
    <row r="20" spans="1:3" ht="20.100000000000001" customHeight="1" x14ac:dyDescent="0.25">
      <c r="A20" s="21">
        <f t="shared" si="0"/>
        <v>19</v>
      </c>
      <c r="B20" s="33" t="s">
        <v>3259</v>
      </c>
      <c r="C20" s="16" t="s">
        <v>3185</v>
      </c>
    </row>
    <row r="21" spans="1:3" ht="20.100000000000001" customHeight="1" x14ac:dyDescent="0.25">
      <c r="A21" s="21">
        <f t="shared" si="0"/>
        <v>20</v>
      </c>
      <c r="B21" s="33" t="s">
        <v>3244</v>
      </c>
      <c r="C21" s="16" t="s">
        <v>3171</v>
      </c>
    </row>
    <row r="22" spans="1:3" ht="20.100000000000001" customHeight="1" x14ac:dyDescent="0.25">
      <c r="A22" s="21">
        <f t="shared" si="0"/>
        <v>21</v>
      </c>
      <c r="B22" s="33" t="s">
        <v>3229</v>
      </c>
      <c r="C22" s="16" t="s">
        <v>3154</v>
      </c>
    </row>
    <row r="23" spans="1:3" ht="20.100000000000001" customHeight="1" x14ac:dyDescent="0.25">
      <c r="A23" s="21">
        <f t="shared" si="0"/>
        <v>22</v>
      </c>
      <c r="B23" s="33" t="s">
        <v>3247</v>
      </c>
      <c r="C23" s="16" t="s">
        <v>3174</v>
      </c>
    </row>
    <row r="24" spans="1:3" ht="20.100000000000001" customHeight="1" x14ac:dyDescent="0.25">
      <c r="A24" s="21">
        <f t="shared" si="0"/>
        <v>23</v>
      </c>
      <c r="B24" s="33" t="s">
        <v>3249</v>
      </c>
      <c r="C24" s="16" t="s">
        <v>3176</v>
      </c>
    </row>
    <row r="25" spans="1:3" ht="20.100000000000001" customHeight="1" x14ac:dyDescent="0.25">
      <c r="A25" s="21">
        <f t="shared" si="0"/>
        <v>24</v>
      </c>
      <c r="B25" s="16" t="s">
        <v>3190</v>
      </c>
      <c r="C25" s="16"/>
    </row>
    <row r="26" spans="1:3" ht="20.100000000000001" customHeight="1" x14ac:dyDescent="0.25">
      <c r="A26" s="21">
        <f t="shared" si="0"/>
        <v>25</v>
      </c>
      <c r="B26" s="33" t="s">
        <v>3226</v>
      </c>
      <c r="C26" s="16" t="s">
        <v>3154</v>
      </c>
    </row>
    <row r="27" spans="1:3" ht="20.100000000000001" customHeight="1" x14ac:dyDescent="0.25">
      <c r="A27" s="21">
        <f t="shared" si="0"/>
        <v>26</v>
      </c>
      <c r="B27" s="33" t="s">
        <v>3237</v>
      </c>
      <c r="C27" s="16" t="s">
        <v>3164</v>
      </c>
    </row>
    <row r="28" spans="1:3" ht="20.100000000000001" customHeight="1" x14ac:dyDescent="0.25">
      <c r="A28" s="21">
        <f t="shared" si="0"/>
        <v>27</v>
      </c>
      <c r="B28" s="16" t="s">
        <v>3211</v>
      </c>
      <c r="C28" s="16"/>
    </row>
    <row r="29" spans="1:3" ht="20.100000000000001" customHeight="1" x14ac:dyDescent="0.25">
      <c r="A29" s="21">
        <f t="shared" si="0"/>
        <v>28</v>
      </c>
      <c r="B29" s="33" t="s">
        <v>3246</v>
      </c>
      <c r="C29" s="16" t="s">
        <v>3173</v>
      </c>
    </row>
    <row r="30" spans="1:3" ht="20.100000000000001" customHeight="1" x14ac:dyDescent="0.25">
      <c r="A30" s="21">
        <f t="shared" si="0"/>
        <v>29</v>
      </c>
      <c r="B30" s="33" t="s">
        <v>3257</v>
      </c>
      <c r="C30" s="16" t="s">
        <v>3173</v>
      </c>
    </row>
    <row r="31" spans="1:3" ht="20.100000000000001" customHeight="1" x14ac:dyDescent="0.25">
      <c r="A31" s="21">
        <f t="shared" si="0"/>
        <v>30</v>
      </c>
      <c r="B31" s="16" t="s">
        <v>2023</v>
      </c>
      <c r="C31" s="16"/>
    </row>
    <row r="32" spans="1:3" ht="20.100000000000001" customHeight="1" x14ac:dyDescent="0.25">
      <c r="A32" s="21">
        <f t="shared" si="0"/>
        <v>31</v>
      </c>
      <c r="B32" s="33" t="s">
        <v>3239</v>
      </c>
      <c r="C32" s="16" t="s">
        <v>3166</v>
      </c>
    </row>
    <row r="33" spans="1:3" ht="20.100000000000001" customHeight="1" x14ac:dyDescent="0.25">
      <c r="A33" s="21">
        <f t="shared" si="0"/>
        <v>32</v>
      </c>
      <c r="B33" s="16" t="s">
        <v>3218</v>
      </c>
      <c r="C33" s="16"/>
    </row>
    <row r="34" spans="1:3" ht="20.100000000000001" customHeight="1" x14ac:dyDescent="0.25">
      <c r="A34" s="21">
        <f t="shared" si="0"/>
        <v>33</v>
      </c>
      <c r="B34" s="33" t="s">
        <v>3241</v>
      </c>
      <c r="C34" s="16" t="s">
        <v>3168</v>
      </c>
    </row>
    <row r="35" spans="1:3" ht="20.100000000000001" customHeight="1" x14ac:dyDescent="0.25">
      <c r="A35" s="21">
        <f t="shared" si="0"/>
        <v>34</v>
      </c>
      <c r="B35" s="16" t="s">
        <v>3198</v>
      </c>
      <c r="C35" s="16"/>
    </row>
    <row r="36" spans="1:3" ht="20.100000000000001" customHeight="1" x14ac:dyDescent="0.25">
      <c r="A36" s="21">
        <f t="shared" si="0"/>
        <v>35</v>
      </c>
      <c r="B36" s="16" t="s">
        <v>3207</v>
      </c>
      <c r="C36" s="16"/>
    </row>
    <row r="37" spans="1:3" ht="20.100000000000001" customHeight="1" x14ac:dyDescent="0.25">
      <c r="A37" s="21">
        <f t="shared" si="0"/>
        <v>36</v>
      </c>
      <c r="B37" s="33" t="s">
        <v>3245</v>
      </c>
      <c r="C37" s="16" t="s">
        <v>3172</v>
      </c>
    </row>
    <row r="38" spans="1:3" ht="20.100000000000001" customHeight="1" x14ac:dyDescent="0.25">
      <c r="A38" s="21">
        <f t="shared" si="0"/>
        <v>37</v>
      </c>
      <c r="B38" s="33" t="s">
        <v>3228</v>
      </c>
      <c r="C38" s="16" t="s">
        <v>3154</v>
      </c>
    </row>
    <row r="39" spans="1:3" ht="20.100000000000001" customHeight="1" x14ac:dyDescent="0.25">
      <c r="A39" s="21">
        <f t="shared" si="0"/>
        <v>38</v>
      </c>
      <c r="B39" s="33" t="s">
        <v>3260</v>
      </c>
      <c r="C39" s="16" t="s">
        <v>3186</v>
      </c>
    </row>
    <row r="40" spans="1:3" ht="20.100000000000001" customHeight="1" x14ac:dyDescent="0.25">
      <c r="A40" s="21">
        <f t="shared" si="0"/>
        <v>39</v>
      </c>
      <c r="B40" s="33" t="s">
        <v>3225</v>
      </c>
      <c r="C40" s="16" t="s">
        <v>3156</v>
      </c>
    </row>
    <row r="41" spans="1:3" ht="20.100000000000001" customHeight="1" x14ac:dyDescent="0.25">
      <c r="A41" s="21">
        <f t="shared" si="0"/>
        <v>40</v>
      </c>
      <c r="B41" s="33" t="s">
        <v>3220</v>
      </c>
      <c r="C41" s="16" t="s">
        <v>3151</v>
      </c>
    </row>
    <row r="42" spans="1:3" ht="20.100000000000001" customHeight="1" x14ac:dyDescent="0.25">
      <c r="A42" s="21">
        <f t="shared" si="0"/>
        <v>41</v>
      </c>
      <c r="B42" s="16" t="s">
        <v>3194</v>
      </c>
      <c r="C42" s="16"/>
    </row>
    <row r="43" spans="1:3" ht="20.100000000000001" customHeight="1" x14ac:dyDescent="0.25">
      <c r="A43" s="21">
        <f t="shared" si="0"/>
        <v>42</v>
      </c>
      <c r="B43" s="33" t="s">
        <v>3234</v>
      </c>
      <c r="C43" s="16" t="s">
        <v>3162</v>
      </c>
    </row>
    <row r="44" spans="1:3" ht="20.100000000000001" customHeight="1" x14ac:dyDescent="0.25">
      <c r="A44" s="21">
        <f t="shared" si="0"/>
        <v>43</v>
      </c>
      <c r="B44" s="16" t="s">
        <v>3215</v>
      </c>
      <c r="C44" s="16"/>
    </row>
    <row r="45" spans="1:3" ht="20.100000000000001" customHeight="1" x14ac:dyDescent="0.25">
      <c r="A45" s="21">
        <f t="shared" si="0"/>
        <v>44</v>
      </c>
      <c r="B45" s="33" t="s">
        <v>3224</v>
      </c>
      <c r="C45" s="16" t="s">
        <v>3155</v>
      </c>
    </row>
    <row r="46" spans="1:3" ht="20.100000000000001" customHeight="1" x14ac:dyDescent="0.25">
      <c r="A46" s="21">
        <f t="shared" si="0"/>
        <v>45</v>
      </c>
      <c r="B46" s="33" t="s">
        <v>3232</v>
      </c>
      <c r="C46" s="16" t="s">
        <v>3160</v>
      </c>
    </row>
    <row r="47" spans="1:3" ht="20.100000000000001" customHeight="1" x14ac:dyDescent="0.25">
      <c r="A47" s="21">
        <f t="shared" si="0"/>
        <v>46</v>
      </c>
      <c r="B47" s="33" t="s">
        <v>3251</v>
      </c>
      <c r="C47" s="16" t="s">
        <v>3178</v>
      </c>
    </row>
    <row r="48" spans="1:3" ht="20.100000000000001" customHeight="1" x14ac:dyDescent="0.25">
      <c r="A48" s="21">
        <f t="shared" si="0"/>
        <v>47</v>
      </c>
      <c r="B48" s="33" t="s">
        <v>3233</v>
      </c>
      <c r="C48" s="16" t="s">
        <v>3161</v>
      </c>
    </row>
    <row r="49" spans="1:3" ht="20.100000000000001" customHeight="1" x14ac:dyDescent="0.25">
      <c r="A49" s="21">
        <f t="shared" si="0"/>
        <v>48</v>
      </c>
      <c r="B49" s="16" t="s">
        <v>3044</v>
      </c>
      <c r="C49" s="16"/>
    </row>
    <row r="50" spans="1:3" ht="20.100000000000001" customHeight="1" x14ac:dyDescent="0.25">
      <c r="A50" s="21">
        <f t="shared" si="0"/>
        <v>49</v>
      </c>
      <c r="B50" s="16" t="s">
        <v>2247</v>
      </c>
      <c r="C50" s="16"/>
    </row>
    <row r="51" spans="1:3" ht="20.100000000000001" customHeight="1" x14ac:dyDescent="0.25">
      <c r="A51" s="21">
        <f t="shared" si="0"/>
        <v>50</v>
      </c>
      <c r="B51" s="33" t="s">
        <v>3230</v>
      </c>
      <c r="C51" s="16" t="s">
        <v>3158</v>
      </c>
    </row>
    <row r="52" spans="1:3" ht="20.100000000000001" customHeight="1" x14ac:dyDescent="0.25">
      <c r="A52" s="21">
        <f t="shared" si="0"/>
        <v>51</v>
      </c>
      <c r="B52" s="33" t="s">
        <v>3222</v>
      </c>
      <c r="C52" s="16" t="s">
        <v>3153</v>
      </c>
    </row>
    <row r="53" spans="1:3" ht="20.100000000000001" customHeight="1" x14ac:dyDescent="0.25">
      <c r="A53" s="21">
        <f t="shared" si="0"/>
        <v>52</v>
      </c>
      <c r="B53" s="33" t="s">
        <v>3261</v>
      </c>
      <c r="C53" s="16" t="s">
        <v>3187</v>
      </c>
    </row>
    <row r="54" spans="1:3" ht="20.100000000000001" customHeight="1" x14ac:dyDescent="0.25">
      <c r="A54" s="21">
        <f t="shared" si="0"/>
        <v>53</v>
      </c>
      <c r="B54" s="33" t="s">
        <v>3263</v>
      </c>
      <c r="C54" s="16" t="s">
        <v>3189</v>
      </c>
    </row>
    <row r="55" spans="1:3" ht="20.100000000000001" customHeight="1" x14ac:dyDescent="0.25">
      <c r="A55" s="21">
        <f t="shared" si="0"/>
        <v>54</v>
      </c>
      <c r="B55" s="16" t="s">
        <v>3216</v>
      </c>
      <c r="C55" s="16"/>
    </row>
    <row r="56" spans="1:3" ht="20.100000000000001" customHeight="1" x14ac:dyDescent="0.25">
      <c r="A56" s="21">
        <f t="shared" si="0"/>
        <v>55</v>
      </c>
      <c r="B56" s="16" t="s">
        <v>3212</v>
      </c>
      <c r="C56" s="16"/>
    </row>
    <row r="57" spans="1:3" ht="20.100000000000001" customHeight="1" x14ac:dyDescent="0.25">
      <c r="A57" s="21">
        <f t="shared" si="0"/>
        <v>56</v>
      </c>
      <c r="B57" s="16" t="s">
        <v>3202</v>
      </c>
      <c r="C57" s="16"/>
    </row>
    <row r="58" spans="1:3" ht="20.100000000000001" customHeight="1" x14ac:dyDescent="0.25">
      <c r="A58" s="21">
        <f t="shared" si="0"/>
        <v>57</v>
      </c>
      <c r="B58" s="33" t="s">
        <v>3238</v>
      </c>
      <c r="C58" s="16" t="s">
        <v>3165</v>
      </c>
    </row>
    <row r="59" spans="1:3" ht="20.100000000000001" customHeight="1" x14ac:dyDescent="0.25">
      <c r="A59" s="21">
        <f t="shared" si="0"/>
        <v>58</v>
      </c>
      <c r="B59" s="33" t="s">
        <v>3254</v>
      </c>
      <c r="C59" s="16" t="s">
        <v>3181</v>
      </c>
    </row>
    <row r="60" spans="1:3" ht="20.100000000000001" customHeight="1" x14ac:dyDescent="0.25">
      <c r="A60" s="21">
        <f t="shared" si="0"/>
        <v>59</v>
      </c>
      <c r="B60" s="33" t="s">
        <v>3253</v>
      </c>
      <c r="C60" s="16" t="s">
        <v>3180</v>
      </c>
    </row>
    <row r="61" spans="1:3" ht="20.100000000000001" customHeight="1" x14ac:dyDescent="0.25">
      <c r="A61" s="21">
        <f t="shared" si="0"/>
        <v>60</v>
      </c>
      <c r="B61" s="16" t="s">
        <v>3206</v>
      </c>
      <c r="C61" s="16"/>
    </row>
    <row r="62" spans="1:3" ht="20.100000000000001" customHeight="1" x14ac:dyDescent="0.25">
      <c r="A62" s="21">
        <f t="shared" si="0"/>
        <v>61</v>
      </c>
      <c r="B62" s="16" t="s">
        <v>3191</v>
      </c>
      <c r="C62" s="16"/>
    </row>
    <row r="63" spans="1:3" ht="20.100000000000001" customHeight="1" x14ac:dyDescent="0.25">
      <c r="A63" s="21">
        <f t="shared" si="0"/>
        <v>62</v>
      </c>
      <c r="B63" s="33" t="s">
        <v>3262</v>
      </c>
      <c r="C63" s="16" t="s">
        <v>3188</v>
      </c>
    </row>
    <row r="64" spans="1:3" ht="20.100000000000001" customHeight="1" x14ac:dyDescent="0.25">
      <c r="A64" s="21">
        <f t="shared" si="0"/>
        <v>63</v>
      </c>
      <c r="B64" s="33" t="s">
        <v>3236</v>
      </c>
      <c r="C64" s="16" t="s">
        <v>3154</v>
      </c>
    </row>
    <row r="65" spans="1:3" ht="20.100000000000001" customHeight="1" x14ac:dyDescent="0.25">
      <c r="A65" s="21">
        <f t="shared" si="0"/>
        <v>64</v>
      </c>
      <c r="B65" s="33" t="s">
        <v>3235</v>
      </c>
      <c r="C65" s="16" t="s">
        <v>3163</v>
      </c>
    </row>
    <row r="66" spans="1:3" ht="20.100000000000001" customHeight="1" x14ac:dyDescent="0.25">
      <c r="A66" s="21">
        <f t="shared" si="0"/>
        <v>65</v>
      </c>
      <c r="B66" s="16" t="s">
        <v>3197</v>
      </c>
      <c r="C66" s="16"/>
    </row>
    <row r="67" spans="1:3" ht="20.100000000000001" customHeight="1" x14ac:dyDescent="0.25">
      <c r="A67" s="21">
        <f t="shared" si="0"/>
        <v>66</v>
      </c>
      <c r="B67" s="33" t="s">
        <v>3231</v>
      </c>
      <c r="C67" s="16" t="s">
        <v>3159</v>
      </c>
    </row>
    <row r="68" spans="1:3" ht="20.100000000000001" customHeight="1" x14ac:dyDescent="0.25">
      <c r="A68" s="21">
        <f t="shared" ref="A68:A78" si="1">A67+1</f>
        <v>67</v>
      </c>
      <c r="B68" s="16" t="s">
        <v>3196</v>
      </c>
      <c r="C68" s="16"/>
    </row>
    <row r="69" spans="1:3" ht="20.100000000000001" customHeight="1" x14ac:dyDescent="0.25">
      <c r="A69" s="21">
        <f t="shared" si="1"/>
        <v>68</v>
      </c>
      <c r="B69" s="16" t="s">
        <v>3208</v>
      </c>
      <c r="C69" s="16"/>
    </row>
    <row r="70" spans="1:3" ht="20.100000000000001" customHeight="1" x14ac:dyDescent="0.25">
      <c r="A70" s="21">
        <f t="shared" si="1"/>
        <v>69</v>
      </c>
      <c r="B70" s="16" t="s">
        <v>3200</v>
      </c>
      <c r="C70" s="16"/>
    </row>
    <row r="71" spans="1:3" ht="20.100000000000001" customHeight="1" x14ac:dyDescent="0.25">
      <c r="A71" s="21">
        <f t="shared" si="1"/>
        <v>70</v>
      </c>
      <c r="B71" s="16" t="s">
        <v>3199</v>
      </c>
      <c r="C71" s="16"/>
    </row>
    <row r="72" spans="1:3" ht="20.100000000000001" customHeight="1" x14ac:dyDescent="0.25">
      <c r="A72" s="21">
        <f t="shared" si="1"/>
        <v>71</v>
      </c>
      <c r="B72" s="33" t="s">
        <v>3250</v>
      </c>
      <c r="C72" s="16" t="s">
        <v>3177</v>
      </c>
    </row>
    <row r="73" spans="1:3" ht="20.100000000000001" customHeight="1" x14ac:dyDescent="0.25">
      <c r="A73" s="21">
        <f t="shared" si="1"/>
        <v>72</v>
      </c>
      <c r="B73" s="16" t="s">
        <v>3209</v>
      </c>
      <c r="C73" s="16"/>
    </row>
    <row r="74" spans="1:3" ht="20.100000000000001" customHeight="1" x14ac:dyDescent="0.25">
      <c r="A74" s="21">
        <f t="shared" si="1"/>
        <v>73</v>
      </c>
      <c r="B74" s="16" t="s">
        <v>3193</v>
      </c>
      <c r="C74" s="16"/>
    </row>
    <row r="75" spans="1:3" ht="20.100000000000001" customHeight="1" x14ac:dyDescent="0.25">
      <c r="A75" s="21">
        <f t="shared" si="1"/>
        <v>74</v>
      </c>
      <c r="B75" s="33" t="s">
        <v>3252</v>
      </c>
      <c r="C75" s="16" t="s">
        <v>3179</v>
      </c>
    </row>
    <row r="76" spans="1:3" ht="20.100000000000001" customHeight="1" x14ac:dyDescent="0.25">
      <c r="A76" s="21">
        <f t="shared" si="1"/>
        <v>75</v>
      </c>
      <c r="B76" s="16" t="s">
        <v>3201</v>
      </c>
      <c r="C76" s="16"/>
    </row>
    <row r="77" spans="1:3" ht="20.100000000000001" customHeight="1" x14ac:dyDescent="0.25">
      <c r="A77" s="21">
        <f t="shared" si="1"/>
        <v>76</v>
      </c>
      <c r="B77" s="16" t="s">
        <v>3214</v>
      </c>
      <c r="C77" s="16"/>
    </row>
    <row r="78" spans="1:3" ht="20.100000000000001" customHeight="1" x14ac:dyDescent="0.25">
      <c r="A78" s="21">
        <f t="shared" si="1"/>
        <v>77</v>
      </c>
      <c r="B78" s="33" t="s">
        <v>3240</v>
      </c>
      <c r="C78" s="16" t="s">
        <v>3167</v>
      </c>
    </row>
  </sheetData>
  <sortState ref="B2:C78">
    <sortCondition ref="B2:B78"/>
  </sortState>
  <pageMargins left="0.7" right="0.7" top="0.75" bottom="0.75" header="0.3" footer="0.3"/>
  <pageSetup scale="60" fitToHeight="0" orientation="portrait" horizontalDpi="1200" verticalDpi="1200" r:id="rId1"/>
  <headerFooter>
    <oddHeader>&amp;C[15] Website. (Dec. 31, 2010). Annual Report 2009-2010. The Institute for Global Law and Policy, Harvard Law School (IGLP).</oddHeader>
    <oddFooter>&amp;Lhttps://www.fbcoverup.com/docs/library/2010-12-31-Annual-Report-2009-2010-The-Institute-for-Global-Law-and-Policy-Harvard-Law-School-Dec-31-2010.pdf&amp;RPage  &amp;P of &amp;N</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2"/>
  <sheetViews>
    <sheetView workbookViewId="0">
      <pane ySplit="1" topLeftCell="A2" activePane="bottomLeft" state="frozen"/>
      <selection pane="bottomLeft" activeCell="E16" sqref="E16"/>
    </sheetView>
  </sheetViews>
  <sheetFormatPr defaultRowHeight="15" x14ac:dyDescent="0.25"/>
  <cols>
    <col min="1" max="1" width="9.140625" style="5"/>
    <col min="2" max="2" width="67.140625" customWidth="1"/>
  </cols>
  <sheetData>
    <row r="1" spans="1:2" x14ac:dyDescent="0.25">
      <c r="A1" s="6" t="s">
        <v>14</v>
      </c>
      <c r="B1" s="17" t="s">
        <v>3306</v>
      </c>
    </row>
    <row r="2" spans="1:2" x14ac:dyDescent="0.25">
      <c r="A2" s="6">
        <v>1</v>
      </c>
      <c r="B2" s="17" t="s">
        <v>3273</v>
      </c>
    </row>
    <row r="3" spans="1:2" x14ac:dyDescent="0.25">
      <c r="A3" s="6">
        <f>A2+1</f>
        <v>2</v>
      </c>
      <c r="B3" s="17" t="s">
        <v>3290</v>
      </c>
    </row>
    <row r="4" spans="1:2" x14ac:dyDescent="0.25">
      <c r="A4" s="6">
        <f t="shared" ref="A4:A42" si="0">A3+1</f>
        <v>3</v>
      </c>
      <c r="B4" s="17" t="s">
        <v>3277</v>
      </c>
    </row>
    <row r="5" spans="1:2" x14ac:dyDescent="0.25">
      <c r="A5" s="6">
        <f t="shared" si="0"/>
        <v>4</v>
      </c>
      <c r="B5" s="17" t="s">
        <v>3305</v>
      </c>
    </row>
    <row r="6" spans="1:2" x14ac:dyDescent="0.25">
      <c r="A6" s="6">
        <f t="shared" si="0"/>
        <v>5</v>
      </c>
      <c r="B6" s="17" t="s">
        <v>3270</v>
      </c>
    </row>
    <row r="7" spans="1:2" x14ac:dyDescent="0.25">
      <c r="A7" s="6">
        <f t="shared" si="0"/>
        <v>6</v>
      </c>
      <c r="B7" s="17" t="s">
        <v>3303</v>
      </c>
    </row>
    <row r="8" spans="1:2" x14ac:dyDescent="0.25">
      <c r="A8" s="6">
        <f t="shared" si="0"/>
        <v>7</v>
      </c>
      <c r="B8" s="17" t="s">
        <v>3275</v>
      </c>
    </row>
    <row r="9" spans="1:2" x14ac:dyDescent="0.25">
      <c r="A9" s="6">
        <f t="shared" si="0"/>
        <v>8</v>
      </c>
      <c r="B9" s="17" t="s">
        <v>3284</v>
      </c>
    </row>
    <row r="10" spans="1:2" x14ac:dyDescent="0.25">
      <c r="A10" s="6">
        <f t="shared" si="0"/>
        <v>9</v>
      </c>
      <c r="B10" s="17" t="s">
        <v>3292</v>
      </c>
    </row>
    <row r="11" spans="1:2" x14ac:dyDescent="0.25">
      <c r="A11" s="6">
        <f t="shared" si="0"/>
        <v>10</v>
      </c>
      <c r="B11" s="17" t="s">
        <v>3297</v>
      </c>
    </row>
    <row r="12" spans="1:2" x14ac:dyDescent="0.25">
      <c r="A12" s="6">
        <f t="shared" si="0"/>
        <v>11</v>
      </c>
      <c r="B12" s="17" t="s">
        <v>3304</v>
      </c>
    </row>
    <row r="13" spans="1:2" x14ac:dyDescent="0.25">
      <c r="A13" s="6">
        <f t="shared" si="0"/>
        <v>12</v>
      </c>
      <c r="B13" s="17" t="s">
        <v>3296</v>
      </c>
    </row>
    <row r="14" spans="1:2" x14ac:dyDescent="0.25">
      <c r="A14" s="6">
        <f t="shared" si="0"/>
        <v>13</v>
      </c>
      <c r="B14" s="17" t="s">
        <v>3285</v>
      </c>
    </row>
    <row r="15" spans="1:2" x14ac:dyDescent="0.25">
      <c r="A15" s="6">
        <f t="shared" si="0"/>
        <v>14</v>
      </c>
      <c r="B15" s="17" t="s">
        <v>3271</v>
      </c>
    </row>
    <row r="16" spans="1:2" x14ac:dyDescent="0.25">
      <c r="A16" s="6">
        <f t="shared" si="0"/>
        <v>15</v>
      </c>
      <c r="B16" s="17" t="s">
        <v>2023</v>
      </c>
    </row>
    <row r="17" spans="1:2" x14ac:dyDescent="0.25">
      <c r="A17" s="6">
        <f t="shared" si="0"/>
        <v>16</v>
      </c>
      <c r="B17" s="17" t="s">
        <v>3283</v>
      </c>
    </row>
    <row r="18" spans="1:2" x14ac:dyDescent="0.25">
      <c r="A18" s="6">
        <f t="shared" si="0"/>
        <v>17</v>
      </c>
      <c r="B18" s="17" t="s">
        <v>3279</v>
      </c>
    </row>
    <row r="19" spans="1:2" x14ac:dyDescent="0.25">
      <c r="A19" s="6">
        <f t="shared" si="0"/>
        <v>18</v>
      </c>
      <c r="B19" s="17" t="s">
        <v>3274</v>
      </c>
    </row>
    <row r="20" spans="1:2" x14ac:dyDescent="0.25">
      <c r="A20" s="6">
        <f t="shared" si="0"/>
        <v>19</v>
      </c>
      <c r="B20" s="17" t="s">
        <v>3288</v>
      </c>
    </row>
    <row r="21" spans="1:2" x14ac:dyDescent="0.25">
      <c r="A21" s="6">
        <f t="shared" si="0"/>
        <v>20</v>
      </c>
      <c r="B21" s="17" t="s">
        <v>479</v>
      </c>
    </row>
    <row r="22" spans="1:2" x14ac:dyDescent="0.25">
      <c r="A22" s="6">
        <f t="shared" si="0"/>
        <v>21</v>
      </c>
      <c r="B22" s="17" t="s">
        <v>3299</v>
      </c>
    </row>
    <row r="23" spans="1:2" x14ac:dyDescent="0.25">
      <c r="A23" s="6">
        <f t="shared" si="0"/>
        <v>22</v>
      </c>
      <c r="B23" s="17" t="s">
        <v>3295</v>
      </c>
    </row>
    <row r="24" spans="1:2" x14ac:dyDescent="0.25">
      <c r="A24" s="6">
        <f t="shared" si="0"/>
        <v>23</v>
      </c>
      <c r="B24" s="17" t="s">
        <v>3108</v>
      </c>
    </row>
    <row r="25" spans="1:2" x14ac:dyDescent="0.25">
      <c r="A25" s="6">
        <f t="shared" si="0"/>
        <v>24</v>
      </c>
      <c r="B25" s="17" t="s">
        <v>3280</v>
      </c>
    </row>
    <row r="26" spans="1:2" x14ac:dyDescent="0.25">
      <c r="A26" s="6">
        <f t="shared" si="0"/>
        <v>25</v>
      </c>
      <c r="B26" s="17" t="s">
        <v>3302</v>
      </c>
    </row>
    <row r="27" spans="1:2" x14ac:dyDescent="0.25">
      <c r="A27" s="6">
        <f t="shared" si="0"/>
        <v>26</v>
      </c>
      <c r="B27" s="17" t="s">
        <v>3281</v>
      </c>
    </row>
    <row r="28" spans="1:2" x14ac:dyDescent="0.25">
      <c r="A28" s="6">
        <f t="shared" si="0"/>
        <v>27</v>
      </c>
      <c r="B28" s="17" t="s">
        <v>3294</v>
      </c>
    </row>
    <row r="29" spans="1:2" x14ac:dyDescent="0.25">
      <c r="A29" s="6">
        <f t="shared" si="0"/>
        <v>28</v>
      </c>
      <c r="B29" s="17" t="s">
        <v>3061</v>
      </c>
    </row>
    <row r="30" spans="1:2" x14ac:dyDescent="0.25">
      <c r="A30" s="6">
        <f t="shared" si="0"/>
        <v>29</v>
      </c>
      <c r="B30" s="17" t="s">
        <v>3272</v>
      </c>
    </row>
    <row r="31" spans="1:2" x14ac:dyDescent="0.25">
      <c r="A31" s="6">
        <f t="shared" si="0"/>
        <v>30</v>
      </c>
      <c r="B31" s="17" t="s">
        <v>3287</v>
      </c>
    </row>
    <row r="32" spans="1:2" x14ac:dyDescent="0.25">
      <c r="A32" s="6">
        <f t="shared" si="0"/>
        <v>31</v>
      </c>
      <c r="B32" s="17" t="s">
        <v>3282</v>
      </c>
    </row>
    <row r="33" spans="1:2" x14ac:dyDescent="0.25">
      <c r="A33" s="6">
        <f t="shared" si="0"/>
        <v>32</v>
      </c>
      <c r="B33" s="17" t="s">
        <v>3293</v>
      </c>
    </row>
    <row r="34" spans="1:2" x14ac:dyDescent="0.25">
      <c r="A34" s="6">
        <f t="shared" si="0"/>
        <v>33</v>
      </c>
      <c r="B34" s="17" t="s">
        <v>3298</v>
      </c>
    </row>
    <row r="35" spans="1:2" x14ac:dyDescent="0.25">
      <c r="A35" s="6">
        <f t="shared" si="0"/>
        <v>34</v>
      </c>
      <c r="B35" s="17" t="s">
        <v>3278</v>
      </c>
    </row>
    <row r="36" spans="1:2" x14ac:dyDescent="0.25">
      <c r="A36" s="6">
        <f t="shared" si="0"/>
        <v>35</v>
      </c>
      <c r="B36" s="17" t="s">
        <v>3276</v>
      </c>
    </row>
    <row r="37" spans="1:2" x14ac:dyDescent="0.25">
      <c r="A37" s="6">
        <f t="shared" si="0"/>
        <v>36</v>
      </c>
      <c r="B37" s="17" t="s">
        <v>3289</v>
      </c>
    </row>
    <row r="38" spans="1:2" x14ac:dyDescent="0.25">
      <c r="A38" s="6">
        <f t="shared" si="0"/>
        <v>37</v>
      </c>
      <c r="B38" s="17" t="s">
        <v>3286</v>
      </c>
    </row>
    <row r="39" spans="1:2" x14ac:dyDescent="0.25">
      <c r="A39" s="6">
        <f t="shared" si="0"/>
        <v>38</v>
      </c>
      <c r="B39" s="17" t="s">
        <v>3301</v>
      </c>
    </row>
    <row r="40" spans="1:2" x14ac:dyDescent="0.25">
      <c r="A40" s="6">
        <f t="shared" si="0"/>
        <v>39</v>
      </c>
      <c r="B40" s="17" t="s">
        <v>3300</v>
      </c>
    </row>
    <row r="41" spans="1:2" x14ac:dyDescent="0.25">
      <c r="A41" s="6">
        <f t="shared" si="0"/>
        <v>40</v>
      </c>
      <c r="B41" s="17" t="s">
        <v>3291</v>
      </c>
    </row>
    <row r="42" spans="1:2" x14ac:dyDescent="0.25">
      <c r="A42" s="6">
        <f t="shared" si="0"/>
        <v>41</v>
      </c>
      <c r="B42" s="17" t="s">
        <v>3094</v>
      </c>
    </row>
  </sheetData>
  <sortState ref="B1:B42">
    <sortCondition ref="B1"/>
  </sortState>
  <pageMargins left="0.7" right="0.7" top="0.75" bottom="0.75" header="0.3" footer="0.3"/>
  <pageSetup orientation="portrait" r:id="rId1"/>
  <headerFooter>
    <oddHeader>&amp;C[16] Staff. (Sep. 14, 2010). Global development advisory panel (GDAP), including Lord Mark Malloch-Brown. The Guardian.</oddHeader>
    <oddFooter>&amp;Lhttps://www.fbcoverup.com/docs/library/2010-09-14-Global-development-advisory-panel-incl-Lord-Mark-Malloch-Brown-by-Staff-The-Guardian-Sep-14-2010.pdf&amp;RPage  &amp;P of &amp;N</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98"/>
  <sheetViews>
    <sheetView topLeftCell="A579" workbookViewId="0">
      <selection activeCell="B2" sqref="B2:B598"/>
    </sheetView>
  </sheetViews>
  <sheetFormatPr defaultRowHeight="15" x14ac:dyDescent="0.25"/>
  <cols>
    <col min="1" max="1" width="6.28515625" style="140" customWidth="1"/>
    <col min="2" max="2" width="59.5703125" style="1" customWidth="1"/>
  </cols>
  <sheetData>
    <row r="1" spans="1:2" ht="15.75" thickBot="1" x14ac:dyDescent="0.3">
      <c r="A1" s="136" t="s">
        <v>13</v>
      </c>
      <c r="B1" s="137" t="s">
        <v>3462</v>
      </c>
    </row>
    <row r="2" spans="1:2" x14ac:dyDescent="0.25">
      <c r="A2" s="138">
        <v>1</v>
      </c>
      <c r="B2" s="120" t="s">
        <v>3463</v>
      </c>
    </row>
    <row r="3" spans="1:2" x14ac:dyDescent="0.25">
      <c r="A3" s="139">
        <f>A2+1</f>
        <v>2</v>
      </c>
      <c r="B3" s="64" t="s">
        <v>3464</v>
      </c>
    </row>
    <row r="4" spans="1:2" x14ac:dyDescent="0.25">
      <c r="A4" s="139">
        <f t="shared" ref="A4:A67" si="0">A3+1</f>
        <v>3</v>
      </c>
      <c r="B4" s="64" t="s">
        <v>3465</v>
      </c>
    </row>
    <row r="5" spans="1:2" x14ac:dyDescent="0.25">
      <c r="A5" s="139">
        <f t="shared" si="0"/>
        <v>4</v>
      </c>
      <c r="B5" s="64" t="s">
        <v>3466</v>
      </c>
    </row>
    <row r="6" spans="1:2" x14ac:dyDescent="0.25">
      <c r="A6" s="139">
        <f t="shared" si="0"/>
        <v>5</v>
      </c>
      <c r="B6" s="64" t="s">
        <v>3467</v>
      </c>
    </row>
    <row r="7" spans="1:2" x14ac:dyDescent="0.25">
      <c r="A7" s="139">
        <f t="shared" si="0"/>
        <v>6</v>
      </c>
      <c r="B7" s="64" t="s">
        <v>3468</v>
      </c>
    </row>
    <row r="8" spans="1:2" x14ac:dyDescent="0.25">
      <c r="A8" s="139">
        <f t="shared" si="0"/>
        <v>7</v>
      </c>
      <c r="B8" s="64" t="s">
        <v>3469</v>
      </c>
    </row>
    <row r="9" spans="1:2" x14ac:dyDescent="0.25">
      <c r="A9" s="139">
        <f t="shared" si="0"/>
        <v>8</v>
      </c>
      <c r="B9" s="64" t="s">
        <v>3470</v>
      </c>
    </row>
    <row r="10" spans="1:2" x14ac:dyDescent="0.25">
      <c r="A10" s="139">
        <f t="shared" si="0"/>
        <v>9</v>
      </c>
      <c r="B10" s="64" t="s">
        <v>3471</v>
      </c>
    </row>
    <row r="11" spans="1:2" x14ac:dyDescent="0.25">
      <c r="A11" s="139">
        <f t="shared" si="0"/>
        <v>10</v>
      </c>
      <c r="B11" s="64" t="s">
        <v>3472</v>
      </c>
    </row>
    <row r="12" spans="1:2" x14ac:dyDescent="0.25">
      <c r="A12" s="139">
        <f t="shared" si="0"/>
        <v>11</v>
      </c>
      <c r="B12" s="64" t="s">
        <v>3473</v>
      </c>
    </row>
    <row r="13" spans="1:2" x14ac:dyDescent="0.25">
      <c r="A13" s="139">
        <f t="shared" si="0"/>
        <v>12</v>
      </c>
      <c r="B13" s="64" t="s">
        <v>3474</v>
      </c>
    </row>
    <row r="14" spans="1:2" x14ac:dyDescent="0.25">
      <c r="A14" s="139">
        <f t="shared" si="0"/>
        <v>13</v>
      </c>
      <c r="B14" s="64" t="s">
        <v>3475</v>
      </c>
    </row>
    <row r="15" spans="1:2" x14ac:dyDescent="0.25">
      <c r="A15" s="139">
        <f t="shared" si="0"/>
        <v>14</v>
      </c>
      <c r="B15" s="64" t="s">
        <v>3476</v>
      </c>
    </row>
    <row r="16" spans="1:2" x14ac:dyDescent="0.25">
      <c r="A16" s="139">
        <f t="shared" si="0"/>
        <v>15</v>
      </c>
      <c r="B16" s="64" t="s">
        <v>3477</v>
      </c>
    </row>
    <row r="17" spans="1:2" x14ac:dyDescent="0.25">
      <c r="A17" s="139">
        <f t="shared" si="0"/>
        <v>16</v>
      </c>
      <c r="B17" s="64" t="s">
        <v>3478</v>
      </c>
    </row>
    <row r="18" spans="1:2" x14ac:dyDescent="0.25">
      <c r="A18" s="139">
        <f t="shared" si="0"/>
        <v>17</v>
      </c>
      <c r="B18" s="64" t="s">
        <v>3479</v>
      </c>
    </row>
    <row r="19" spans="1:2" x14ac:dyDescent="0.25">
      <c r="A19" s="139">
        <f t="shared" si="0"/>
        <v>18</v>
      </c>
      <c r="B19" s="64" t="s">
        <v>3480</v>
      </c>
    </row>
    <row r="20" spans="1:2" x14ac:dyDescent="0.25">
      <c r="A20" s="139">
        <f t="shared" si="0"/>
        <v>19</v>
      </c>
      <c r="B20" s="64" t="s">
        <v>3481</v>
      </c>
    </row>
    <row r="21" spans="1:2" x14ac:dyDescent="0.25">
      <c r="A21" s="139">
        <f t="shared" si="0"/>
        <v>20</v>
      </c>
      <c r="B21" s="64" t="s">
        <v>3482</v>
      </c>
    </row>
    <row r="22" spans="1:2" x14ac:dyDescent="0.25">
      <c r="A22" s="139">
        <f t="shared" si="0"/>
        <v>21</v>
      </c>
      <c r="B22" s="64" t="s">
        <v>3483</v>
      </c>
    </row>
    <row r="23" spans="1:2" x14ac:dyDescent="0.25">
      <c r="A23" s="139">
        <f t="shared" si="0"/>
        <v>22</v>
      </c>
      <c r="B23" s="64" t="s">
        <v>3484</v>
      </c>
    </row>
    <row r="24" spans="1:2" x14ac:dyDescent="0.25">
      <c r="A24" s="139">
        <f t="shared" si="0"/>
        <v>23</v>
      </c>
      <c r="B24" s="64" t="s">
        <v>3485</v>
      </c>
    </row>
    <row r="25" spans="1:2" x14ac:dyDescent="0.25">
      <c r="A25" s="139">
        <f t="shared" si="0"/>
        <v>24</v>
      </c>
      <c r="B25" s="64" t="s">
        <v>3486</v>
      </c>
    </row>
    <row r="26" spans="1:2" x14ac:dyDescent="0.25">
      <c r="A26" s="139">
        <f t="shared" si="0"/>
        <v>25</v>
      </c>
      <c r="B26" s="64" t="s">
        <v>3487</v>
      </c>
    </row>
    <row r="27" spans="1:2" x14ac:dyDescent="0.25">
      <c r="A27" s="139">
        <f t="shared" si="0"/>
        <v>26</v>
      </c>
      <c r="B27" s="64" t="s">
        <v>3488</v>
      </c>
    </row>
    <row r="28" spans="1:2" x14ac:dyDescent="0.25">
      <c r="A28" s="139">
        <f t="shared" si="0"/>
        <v>27</v>
      </c>
      <c r="B28" s="64" t="s">
        <v>3489</v>
      </c>
    </row>
    <row r="29" spans="1:2" x14ac:dyDescent="0.25">
      <c r="A29" s="139">
        <f t="shared" si="0"/>
        <v>28</v>
      </c>
      <c r="B29" s="64" t="s">
        <v>3490</v>
      </c>
    </row>
    <row r="30" spans="1:2" x14ac:dyDescent="0.25">
      <c r="A30" s="139">
        <f t="shared" si="0"/>
        <v>29</v>
      </c>
      <c r="B30" s="64" t="s">
        <v>3491</v>
      </c>
    </row>
    <row r="31" spans="1:2" x14ac:dyDescent="0.25">
      <c r="A31" s="139">
        <f t="shared" si="0"/>
        <v>30</v>
      </c>
      <c r="B31" s="64" t="s">
        <v>3492</v>
      </c>
    </row>
    <row r="32" spans="1:2" x14ac:dyDescent="0.25">
      <c r="A32" s="139">
        <f t="shared" si="0"/>
        <v>31</v>
      </c>
      <c r="B32" s="64" t="s">
        <v>3493</v>
      </c>
    </row>
    <row r="33" spans="1:2" x14ac:dyDescent="0.25">
      <c r="A33" s="139">
        <f t="shared" si="0"/>
        <v>32</v>
      </c>
      <c r="B33" s="64" t="s">
        <v>3494</v>
      </c>
    </row>
    <row r="34" spans="1:2" x14ac:dyDescent="0.25">
      <c r="A34" s="139">
        <f t="shared" si="0"/>
        <v>33</v>
      </c>
      <c r="B34" s="64" t="s">
        <v>3495</v>
      </c>
    </row>
    <row r="35" spans="1:2" x14ac:dyDescent="0.25">
      <c r="A35" s="139">
        <f t="shared" si="0"/>
        <v>34</v>
      </c>
      <c r="B35" s="64" t="s">
        <v>3496</v>
      </c>
    </row>
    <row r="36" spans="1:2" x14ac:dyDescent="0.25">
      <c r="A36" s="139">
        <f t="shared" si="0"/>
        <v>35</v>
      </c>
      <c r="B36" s="64" t="s">
        <v>3497</v>
      </c>
    </row>
    <row r="37" spans="1:2" x14ac:dyDescent="0.25">
      <c r="A37" s="139">
        <f t="shared" si="0"/>
        <v>36</v>
      </c>
      <c r="B37" s="64" t="s">
        <v>3498</v>
      </c>
    </row>
    <row r="38" spans="1:2" x14ac:dyDescent="0.25">
      <c r="A38" s="139">
        <f t="shared" si="0"/>
        <v>37</v>
      </c>
      <c r="B38" s="64" t="s">
        <v>3499</v>
      </c>
    </row>
    <row r="39" spans="1:2" x14ac:dyDescent="0.25">
      <c r="A39" s="139">
        <f t="shared" si="0"/>
        <v>38</v>
      </c>
      <c r="B39" s="64" t="s">
        <v>3500</v>
      </c>
    </row>
    <row r="40" spans="1:2" x14ac:dyDescent="0.25">
      <c r="A40" s="139">
        <f t="shared" si="0"/>
        <v>39</v>
      </c>
      <c r="B40" s="64" t="s">
        <v>3501</v>
      </c>
    </row>
    <row r="41" spans="1:2" x14ac:dyDescent="0.25">
      <c r="A41" s="139">
        <f t="shared" si="0"/>
        <v>40</v>
      </c>
      <c r="B41" s="64" t="s">
        <v>3502</v>
      </c>
    </row>
    <row r="42" spans="1:2" x14ac:dyDescent="0.25">
      <c r="A42" s="139">
        <f t="shared" si="0"/>
        <v>41</v>
      </c>
      <c r="B42" s="64" t="s">
        <v>3503</v>
      </c>
    </row>
    <row r="43" spans="1:2" x14ac:dyDescent="0.25">
      <c r="A43" s="139">
        <f t="shared" si="0"/>
        <v>42</v>
      </c>
      <c r="B43" s="64" t="s">
        <v>3504</v>
      </c>
    </row>
    <row r="44" spans="1:2" x14ac:dyDescent="0.25">
      <c r="A44" s="139">
        <f t="shared" si="0"/>
        <v>43</v>
      </c>
      <c r="B44" s="64" t="s">
        <v>3505</v>
      </c>
    </row>
    <row r="45" spans="1:2" x14ac:dyDescent="0.25">
      <c r="A45" s="139">
        <f t="shared" si="0"/>
        <v>44</v>
      </c>
      <c r="B45" s="64" t="s">
        <v>3506</v>
      </c>
    </row>
    <row r="46" spans="1:2" x14ac:dyDescent="0.25">
      <c r="A46" s="139">
        <f t="shared" si="0"/>
        <v>45</v>
      </c>
      <c r="B46" s="64" t="s">
        <v>3507</v>
      </c>
    </row>
    <row r="47" spans="1:2" x14ac:dyDescent="0.25">
      <c r="A47" s="139">
        <f t="shared" si="0"/>
        <v>46</v>
      </c>
      <c r="B47" s="64" t="s">
        <v>3508</v>
      </c>
    </row>
    <row r="48" spans="1:2" x14ac:dyDescent="0.25">
      <c r="A48" s="139">
        <f t="shared" si="0"/>
        <v>47</v>
      </c>
      <c r="B48" s="64" t="s">
        <v>3509</v>
      </c>
    </row>
    <row r="49" spans="1:2" x14ac:dyDescent="0.25">
      <c r="A49" s="139">
        <f t="shared" si="0"/>
        <v>48</v>
      </c>
      <c r="B49" s="64" t="s">
        <v>3510</v>
      </c>
    </row>
    <row r="50" spans="1:2" x14ac:dyDescent="0.25">
      <c r="A50" s="139">
        <f t="shared" si="0"/>
        <v>49</v>
      </c>
      <c r="B50" s="64" t="s">
        <v>3511</v>
      </c>
    </row>
    <row r="51" spans="1:2" x14ac:dyDescent="0.25">
      <c r="A51" s="139">
        <f t="shared" si="0"/>
        <v>50</v>
      </c>
      <c r="B51" s="64" t="s">
        <v>3512</v>
      </c>
    </row>
    <row r="52" spans="1:2" x14ac:dyDescent="0.25">
      <c r="A52" s="139">
        <f t="shared" si="0"/>
        <v>51</v>
      </c>
      <c r="B52" s="64" t="s">
        <v>3513</v>
      </c>
    </row>
    <row r="53" spans="1:2" x14ac:dyDescent="0.25">
      <c r="A53" s="139">
        <f t="shared" si="0"/>
        <v>52</v>
      </c>
      <c r="B53" s="64" t="s">
        <v>3514</v>
      </c>
    </row>
    <row r="54" spans="1:2" x14ac:dyDescent="0.25">
      <c r="A54" s="139">
        <f t="shared" si="0"/>
        <v>53</v>
      </c>
      <c r="B54" s="64" t="s">
        <v>3515</v>
      </c>
    </row>
    <row r="55" spans="1:2" x14ac:dyDescent="0.25">
      <c r="A55" s="139">
        <f t="shared" si="0"/>
        <v>54</v>
      </c>
      <c r="B55" s="64" t="s">
        <v>3516</v>
      </c>
    </row>
    <row r="56" spans="1:2" x14ac:dyDescent="0.25">
      <c r="A56" s="139">
        <f t="shared" si="0"/>
        <v>55</v>
      </c>
      <c r="B56" s="64" t="s">
        <v>3517</v>
      </c>
    </row>
    <row r="57" spans="1:2" x14ac:dyDescent="0.25">
      <c r="A57" s="139">
        <f t="shared" si="0"/>
        <v>56</v>
      </c>
      <c r="B57" s="64" t="s">
        <v>3518</v>
      </c>
    </row>
    <row r="58" spans="1:2" x14ac:dyDescent="0.25">
      <c r="A58" s="139">
        <f t="shared" si="0"/>
        <v>57</v>
      </c>
      <c r="B58" s="64" t="s">
        <v>3519</v>
      </c>
    </row>
    <row r="59" spans="1:2" x14ac:dyDescent="0.25">
      <c r="A59" s="139">
        <f t="shared" si="0"/>
        <v>58</v>
      </c>
      <c r="B59" s="64" t="s">
        <v>3520</v>
      </c>
    </row>
    <row r="60" spans="1:2" x14ac:dyDescent="0.25">
      <c r="A60" s="139">
        <f t="shared" si="0"/>
        <v>59</v>
      </c>
      <c r="B60" s="64" t="s">
        <v>3521</v>
      </c>
    </row>
    <row r="61" spans="1:2" x14ac:dyDescent="0.25">
      <c r="A61" s="139">
        <f t="shared" si="0"/>
        <v>60</v>
      </c>
      <c r="B61" s="64" t="s">
        <v>3522</v>
      </c>
    </row>
    <row r="62" spans="1:2" x14ac:dyDescent="0.25">
      <c r="A62" s="139">
        <f t="shared" si="0"/>
        <v>61</v>
      </c>
      <c r="B62" s="64" t="s">
        <v>3523</v>
      </c>
    </row>
    <row r="63" spans="1:2" x14ac:dyDescent="0.25">
      <c r="A63" s="139">
        <f t="shared" si="0"/>
        <v>62</v>
      </c>
      <c r="B63" s="64" t="s">
        <v>3524</v>
      </c>
    </row>
    <row r="64" spans="1:2" x14ac:dyDescent="0.25">
      <c r="A64" s="139">
        <f t="shared" si="0"/>
        <v>63</v>
      </c>
      <c r="B64" s="64" t="s">
        <v>3525</v>
      </c>
    </row>
    <row r="65" spans="1:2" x14ac:dyDescent="0.25">
      <c r="A65" s="139">
        <f t="shared" si="0"/>
        <v>64</v>
      </c>
      <c r="B65" s="64" t="s">
        <v>3526</v>
      </c>
    </row>
    <row r="66" spans="1:2" x14ac:dyDescent="0.25">
      <c r="A66" s="139">
        <f t="shared" si="0"/>
        <v>65</v>
      </c>
      <c r="B66" s="64" t="s">
        <v>3527</v>
      </c>
    </row>
    <row r="67" spans="1:2" x14ac:dyDescent="0.25">
      <c r="A67" s="139">
        <f t="shared" si="0"/>
        <v>66</v>
      </c>
      <c r="B67" s="64" t="s">
        <v>3528</v>
      </c>
    </row>
    <row r="68" spans="1:2" x14ac:dyDescent="0.25">
      <c r="A68" s="139">
        <f t="shared" ref="A68:A131" si="1">A67+1</f>
        <v>67</v>
      </c>
      <c r="B68" s="64" t="s">
        <v>3529</v>
      </c>
    </row>
    <row r="69" spans="1:2" x14ac:dyDescent="0.25">
      <c r="A69" s="139">
        <f t="shared" si="1"/>
        <v>68</v>
      </c>
      <c r="B69" s="64" t="s">
        <v>3530</v>
      </c>
    </row>
    <row r="70" spans="1:2" x14ac:dyDescent="0.25">
      <c r="A70" s="139">
        <f t="shared" si="1"/>
        <v>69</v>
      </c>
      <c r="B70" s="64" t="s">
        <v>3531</v>
      </c>
    </row>
    <row r="71" spans="1:2" x14ac:dyDescent="0.25">
      <c r="A71" s="139">
        <f t="shared" si="1"/>
        <v>70</v>
      </c>
      <c r="B71" s="64" t="s">
        <v>3532</v>
      </c>
    </row>
    <row r="72" spans="1:2" x14ac:dyDescent="0.25">
      <c r="A72" s="139">
        <f t="shared" si="1"/>
        <v>71</v>
      </c>
      <c r="B72" s="64" t="s">
        <v>3533</v>
      </c>
    </row>
    <row r="73" spans="1:2" x14ac:dyDescent="0.25">
      <c r="A73" s="139">
        <f t="shared" si="1"/>
        <v>72</v>
      </c>
      <c r="B73" s="64" t="s">
        <v>3534</v>
      </c>
    </row>
    <row r="74" spans="1:2" x14ac:dyDescent="0.25">
      <c r="A74" s="139">
        <f t="shared" si="1"/>
        <v>73</v>
      </c>
      <c r="B74" s="64" t="s">
        <v>3535</v>
      </c>
    </row>
    <row r="75" spans="1:2" x14ac:dyDescent="0.25">
      <c r="A75" s="139">
        <f t="shared" si="1"/>
        <v>74</v>
      </c>
      <c r="B75" s="64" t="s">
        <v>3536</v>
      </c>
    </row>
    <row r="76" spans="1:2" x14ac:dyDescent="0.25">
      <c r="A76" s="139">
        <f t="shared" si="1"/>
        <v>75</v>
      </c>
      <c r="B76" s="64" t="s">
        <v>3537</v>
      </c>
    </row>
    <row r="77" spans="1:2" x14ac:dyDescent="0.25">
      <c r="A77" s="139">
        <f t="shared" si="1"/>
        <v>76</v>
      </c>
      <c r="B77" s="64" t="s">
        <v>3538</v>
      </c>
    </row>
    <row r="78" spans="1:2" x14ac:dyDescent="0.25">
      <c r="A78" s="139">
        <f t="shared" si="1"/>
        <v>77</v>
      </c>
      <c r="B78" s="64" t="s">
        <v>3539</v>
      </c>
    </row>
    <row r="79" spans="1:2" x14ac:dyDescent="0.25">
      <c r="A79" s="139">
        <f t="shared" si="1"/>
        <v>78</v>
      </c>
      <c r="B79" s="64" t="s">
        <v>3540</v>
      </c>
    </row>
    <row r="80" spans="1:2" x14ac:dyDescent="0.25">
      <c r="A80" s="139">
        <f t="shared" si="1"/>
        <v>79</v>
      </c>
      <c r="B80" s="64" t="s">
        <v>3541</v>
      </c>
    </row>
    <row r="81" spans="1:2" x14ac:dyDescent="0.25">
      <c r="A81" s="139">
        <f t="shared" si="1"/>
        <v>80</v>
      </c>
      <c r="B81" s="64" t="s">
        <v>3542</v>
      </c>
    </row>
    <row r="82" spans="1:2" x14ac:dyDescent="0.25">
      <c r="A82" s="139">
        <f t="shared" si="1"/>
        <v>81</v>
      </c>
      <c r="B82" s="64" t="s">
        <v>3543</v>
      </c>
    </row>
    <row r="83" spans="1:2" x14ac:dyDescent="0.25">
      <c r="A83" s="139">
        <f t="shared" si="1"/>
        <v>82</v>
      </c>
      <c r="B83" s="64" t="s">
        <v>3544</v>
      </c>
    </row>
    <row r="84" spans="1:2" x14ac:dyDescent="0.25">
      <c r="A84" s="139">
        <f t="shared" si="1"/>
        <v>83</v>
      </c>
      <c r="B84" s="64" t="s">
        <v>3545</v>
      </c>
    </row>
    <row r="85" spans="1:2" x14ac:dyDescent="0.25">
      <c r="A85" s="139">
        <f t="shared" si="1"/>
        <v>84</v>
      </c>
      <c r="B85" s="64" t="s">
        <v>3546</v>
      </c>
    </row>
    <row r="86" spans="1:2" x14ac:dyDescent="0.25">
      <c r="A86" s="139">
        <f t="shared" si="1"/>
        <v>85</v>
      </c>
      <c r="B86" s="64" t="s">
        <v>3547</v>
      </c>
    </row>
    <row r="87" spans="1:2" x14ac:dyDescent="0.25">
      <c r="A87" s="139">
        <f t="shared" si="1"/>
        <v>86</v>
      </c>
      <c r="B87" s="64" t="s">
        <v>3548</v>
      </c>
    </row>
    <row r="88" spans="1:2" x14ac:dyDescent="0.25">
      <c r="A88" s="139">
        <f t="shared" si="1"/>
        <v>87</v>
      </c>
      <c r="B88" s="64" t="s">
        <v>3549</v>
      </c>
    </row>
    <row r="89" spans="1:2" x14ac:dyDescent="0.25">
      <c r="A89" s="139">
        <f t="shared" si="1"/>
        <v>88</v>
      </c>
      <c r="B89" s="64" t="s">
        <v>3550</v>
      </c>
    </row>
    <row r="90" spans="1:2" x14ac:dyDescent="0.25">
      <c r="A90" s="139">
        <f t="shared" si="1"/>
        <v>89</v>
      </c>
      <c r="B90" s="64" t="s">
        <v>3551</v>
      </c>
    </row>
    <row r="91" spans="1:2" x14ac:dyDescent="0.25">
      <c r="A91" s="139">
        <f t="shared" si="1"/>
        <v>90</v>
      </c>
      <c r="B91" s="64" t="s">
        <v>3552</v>
      </c>
    </row>
    <row r="92" spans="1:2" x14ac:dyDescent="0.25">
      <c r="A92" s="139">
        <f t="shared" si="1"/>
        <v>91</v>
      </c>
      <c r="B92" s="64" t="s">
        <v>3553</v>
      </c>
    </row>
    <row r="93" spans="1:2" x14ac:dyDescent="0.25">
      <c r="A93" s="139">
        <f t="shared" si="1"/>
        <v>92</v>
      </c>
      <c r="B93" s="64" t="s">
        <v>3554</v>
      </c>
    </row>
    <row r="94" spans="1:2" x14ac:dyDescent="0.25">
      <c r="A94" s="139">
        <f t="shared" si="1"/>
        <v>93</v>
      </c>
      <c r="B94" s="64" t="s">
        <v>3555</v>
      </c>
    </row>
    <row r="95" spans="1:2" x14ac:dyDescent="0.25">
      <c r="A95" s="139">
        <f t="shared" si="1"/>
        <v>94</v>
      </c>
      <c r="B95" s="64" t="s">
        <v>3556</v>
      </c>
    </row>
    <row r="96" spans="1:2" x14ac:dyDescent="0.25">
      <c r="A96" s="139">
        <f t="shared" si="1"/>
        <v>95</v>
      </c>
      <c r="B96" s="64" t="s">
        <v>3557</v>
      </c>
    </row>
    <row r="97" spans="1:2" x14ac:dyDescent="0.25">
      <c r="A97" s="139">
        <f t="shared" si="1"/>
        <v>96</v>
      </c>
      <c r="B97" s="64" t="s">
        <v>3558</v>
      </c>
    </row>
    <row r="98" spans="1:2" x14ac:dyDescent="0.25">
      <c r="A98" s="139">
        <f t="shared" si="1"/>
        <v>97</v>
      </c>
      <c r="B98" s="64" t="s">
        <v>3559</v>
      </c>
    </row>
    <row r="99" spans="1:2" x14ac:dyDescent="0.25">
      <c r="A99" s="139">
        <f t="shared" si="1"/>
        <v>98</v>
      </c>
      <c r="B99" s="64" t="s">
        <v>3560</v>
      </c>
    </row>
    <row r="100" spans="1:2" x14ac:dyDescent="0.25">
      <c r="A100" s="139">
        <f t="shared" si="1"/>
        <v>99</v>
      </c>
      <c r="B100" s="64" t="s">
        <v>3561</v>
      </c>
    </row>
    <row r="101" spans="1:2" x14ac:dyDescent="0.25">
      <c r="A101" s="139">
        <f t="shared" si="1"/>
        <v>100</v>
      </c>
      <c r="B101" s="64" t="s">
        <v>3562</v>
      </c>
    </row>
    <row r="102" spans="1:2" x14ac:dyDescent="0.25">
      <c r="A102" s="139">
        <f t="shared" si="1"/>
        <v>101</v>
      </c>
      <c r="B102" s="64" t="s">
        <v>3563</v>
      </c>
    </row>
    <row r="103" spans="1:2" x14ac:dyDescent="0.25">
      <c r="A103" s="139">
        <f t="shared" si="1"/>
        <v>102</v>
      </c>
      <c r="B103" s="64" t="s">
        <v>3564</v>
      </c>
    </row>
    <row r="104" spans="1:2" x14ac:dyDescent="0.25">
      <c r="A104" s="139">
        <f t="shared" si="1"/>
        <v>103</v>
      </c>
      <c r="B104" s="64" t="s">
        <v>3565</v>
      </c>
    </row>
    <row r="105" spans="1:2" x14ac:dyDescent="0.25">
      <c r="A105" s="139">
        <f t="shared" si="1"/>
        <v>104</v>
      </c>
      <c r="B105" s="64" t="s">
        <v>3566</v>
      </c>
    </row>
    <row r="106" spans="1:2" x14ac:dyDescent="0.25">
      <c r="A106" s="139">
        <f t="shared" si="1"/>
        <v>105</v>
      </c>
      <c r="B106" s="64" t="s">
        <v>3567</v>
      </c>
    </row>
    <row r="107" spans="1:2" x14ac:dyDescent="0.25">
      <c r="A107" s="139">
        <f t="shared" si="1"/>
        <v>106</v>
      </c>
      <c r="B107" s="64" t="s">
        <v>3568</v>
      </c>
    </row>
    <row r="108" spans="1:2" x14ac:dyDescent="0.25">
      <c r="A108" s="139">
        <f t="shared" si="1"/>
        <v>107</v>
      </c>
      <c r="B108" s="64" t="s">
        <v>3569</v>
      </c>
    </row>
    <row r="109" spans="1:2" x14ac:dyDescent="0.25">
      <c r="A109" s="139">
        <f t="shared" si="1"/>
        <v>108</v>
      </c>
      <c r="B109" s="64" t="s">
        <v>3570</v>
      </c>
    </row>
    <row r="110" spans="1:2" x14ac:dyDescent="0.25">
      <c r="A110" s="139">
        <f t="shared" si="1"/>
        <v>109</v>
      </c>
      <c r="B110" s="64" t="s">
        <v>3571</v>
      </c>
    </row>
    <row r="111" spans="1:2" x14ac:dyDescent="0.25">
      <c r="A111" s="139">
        <f t="shared" si="1"/>
        <v>110</v>
      </c>
      <c r="B111" s="64" t="s">
        <v>3572</v>
      </c>
    </row>
    <row r="112" spans="1:2" x14ac:dyDescent="0.25">
      <c r="A112" s="139">
        <f t="shared" si="1"/>
        <v>111</v>
      </c>
      <c r="B112" s="64" t="s">
        <v>3573</v>
      </c>
    </row>
    <row r="113" spans="1:2" x14ac:dyDescent="0.25">
      <c r="A113" s="139">
        <f t="shared" si="1"/>
        <v>112</v>
      </c>
      <c r="B113" s="64" t="s">
        <v>3574</v>
      </c>
    </row>
    <row r="114" spans="1:2" x14ac:dyDescent="0.25">
      <c r="A114" s="139">
        <f t="shared" si="1"/>
        <v>113</v>
      </c>
      <c r="B114" s="64" t="s">
        <v>3575</v>
      </c>
    </row>
    <row r="115" spans="1:2" x14ac:dyDescent="0.25">
      <c r="A115" s="139">
        <f t="shared" si="1"/>
        <v>114</v>
      </c>
      <c r="B115" s="64" t="s">
        <v>3576</v>
      </c>
    </row>
    <row r="116" spans="1:2" x14ac:dyDescent="0.25">
      <c r="A116" s="139">
        <f t="shared" si="1"/>
        <v>115</v>
      </c>
      <c r="B116" s="64" t="s">
        <v>3577</v>
      </c>
    </row>
    <row r="117" spans="1:2" x14ac:dyDescent="0.25">
      <c r="A117" s="139">
        <f t="shared" si="1"/>
        <v>116</v>
      </c>
      <c r="B117" s="64" t="s">
        <v>3578</v>
      </c>
    </row>
    <row r="118" spans="1:2" x14ac:dyDescent="0.25">
      <c r="A118" s="139">
        <f t="shared" si="1"/>
        <v>117</v>
      </c>
      <c r="B118" s="64" t="s">
        <v>3579</v>
      </c>
    </row>
    <row r="119" spans="1:2" x14ac:dyDescent="0.25">
      <c r="A119" s="139">
        <f t="shared" si="1"/>
        <v>118</v>
      </c>
      <c r="B119" s="64" t="s">
        <v>3580</v>
      </c>
    </row>
    <row r="120" spans="1:2" x14ac:dyDescent="0.25">
      <c r="A120" s="139">
        <f t="shared" si="1"/>
        <v>119</v>
      </c>
      <c r="B120" s="64" t="s">
        <v>3581</v>
      </c>
    </row>
    <row r="121" spans="1:2" x14ac:dyDescent="0.25">
      <c r="A121" s="139">
        <f t="shared" si="1"/>
        <v>120</v>
      </c>
      <c r="B121" s="64" t="s">
        <v>3582</v>
      </c>
    </row>
    <row r="122" spans="1:2" x14ac:dyDescent="0.25">
      <c r="A122" s="139">
        <f t="shared" si="1"/>
        <v>121</v>
      </c>
      <c r="B122" s="64" t="s">
        <v>3583</v>
      </c>
    </row>
    <row r="123" spans="1:2" x14ac:dyDescent="0.25">
      <c r="A123" s="139">
        <f t="shared" si="1"/>
        <v>122</v>
      </c>
      <c r="B123" s="64" t="s">
        <v>3584</v>
      </c>
    </row>
    <row r="124" spans="1:2" x14ac:dyDescent="0.25">
      <c r="A124" s="139">
        <f t="shared" si="1"/>
        <v>123</v>
      </c>
      <c r="B124" s="64" t="s">
        <v>3585</v>
      </c>
    </row>
    <row r="125" spans="1:2" x14ac:dyDescent="0.25">
      <c r="A125" s="139">
        <f t="shared" si="1"/>
        <v>124</v>
      </c>
      <c r="B125" s="64" t="s">
        <v>3586</v>
      </c>
    </row>
    <row r="126" spans="1:2" x14ac:dyDescent="0.25">
      <c r="A126" s="139">
        <f t="shared" si="1"/>
        <v>125</v>
      </c>
      <c r="B126" s="64" t="s">
        <v>3587</v>
      </c>
    </row>
    <row r="127" spans="1:2" x14ac:dyDescent="0.25">
      <c r="A127" s="139">
        <f t="shared" si="1"/>
        <v>126</v>
      </c>
      <c r="B127" s="64" t="s">
        <v>3588</v>
      </c>
    </row>
    <row r="128" spans="1:2" x14ac:dyDescent="0.25">
      <c r="A128" s="139">
        <f t="shared" si="1"/>
        <v>127</v>
      </c>
      <c r="B128" s="64" t="s">
        <v>3589</v>
      </c>
    </row>
    <row r="129" spans="1:2" x14ac:dyDescent="0.25">
      <c r="A129" s="139">
        <f t="shared" si="1"/>
        <v>128</v>
      </c>
      <c r="B129" s="64" t="s">
        <v>3590</v>
      </c>
    </row>
    <row r="130" spans="1:2" x14ac:dyDescent="0.25">
      <c r="A130" s="139">
        <f t="shared" si="1"/>
        <v>129</v>
      </c>
      <c r="B130" s="64" t="s">
        <v>3591</v>
      </c>
    </row>
    <row r="131" spans="1:2" x14ac:dyDescent="0.25">
      <c r="A131" s="139">
        <f t="shared" si="1"/>
        <v>130</v>
      </c>
      <c r="B131" s="64" t="s">
        <v>3592</v>
      </c>
    </row>
    <row r="132" spans="1:2" x14ac:dyDescent="0.25">
      <c r="A132" s="139">
        <f t="shared" ref="A132:A195" si="2">A131+1</f>
        <v>131</v>
      </c>
      <c r="B132" s="64" t="s">
        <v>3593</v>
      </c>
    </row>
    <row r="133" spans="1:2" x14ac:dyDescent="0.25">
      <c r="A133" s="139">
        <f t="shared" si="2"/>
        <v>132</v>
      </c>
      <c r="B133" s="64" t="s">
        <v>3594</v>
      </c>
    </row>
    <row r="134" spans="1:2" x14ac:dyDescent="0.25">
      <c r="A134" s="139">
        <f t="shared" si="2"/>
        <v>133</v>
      </c>
      <c r="B134" s="64" t="s">
        <v>3595</v>
      </c>
    </row>
    <row r="135" spans="1:2" x14ac:dyDescent="0.25">
      <c r="A135" s="139">
        <f t="shared" si="2"/>
        <v>134</v>
      </c>
      <c r="B135" s="64" t="s">
        <v>3596</v>
      </c>
    </row>
    <row r="136" spans="1:2" x14ac:dyDescent="0.25">
      <c r="A136" s="139">
        <f t="shared" si="2"/>
        <v>135</v>
      </c>
      <c r="B136" s="64" t="s">
        <v>3597</v>
      </c>
    </row>
    <row r="137" spans="1:2" x14ac:dyDescent="0.25">
      <c r="A137" s="139">
        <f t="shared" si="2"/>
        <v>136</v>
      </c>
      <c r="B137" s="64" t="s">
        <v>3598</v>
      </c>
    </row>
    <row r="138" spans="1:2" x14ac:dyDescent="0.25">
      <c r="A138" s="139">
        <f t="shared" si="2"/>
        <v>137</v>
      </c>
      <c r="B138" s="64" t="s">
        <v>3599</v>
      </c>
    </row>
    <row r="139" spans="1:2" x14ac:dyDescent="0.25">
      <c r="A139" s="139">
        <f t="shared" si="2"/>
        <v>138</v>
      </c>
      <c r="B139" s="64" t="s">
        <v>3600</v>
      </c>
    </row>
    <row r="140" spans="1:2" x14ac:dyDescent="0.25">
      <c r="A140" s="139">
        <f t="shared" si="2"/>
        <v>139</v>
      </c>
      <c r="B140" s="64" t="s">
        <v>3601</v>
      </c>
    </row>
    <row r="141" spans="1:2" x14ac:dyDescent="0.25">
      <c r="A141" s="139">
        <f t="shared" si="2"/>
        <v>140</v>
      </c>
      <c r="B141" s="64" t="s">
        <v>3602</v>
      </c>
    </row>
    <row r="142" spans="1:2" x14ac:dyDescent="0.25">
      <c r="A142" s="139">
        <f t="shared" si="2"/>
        <v>141</v>
      </c>
      <c r="B142" s="64" t="s">
        <v>3603</v>
      </c>
    </row>
    <row r="143" spans="1:2" x14ac:dyDescent="0.25">
      <c r="A143" s="139">
        <f t="shared" si="2"/>
        <v>142</v>
      </c>
      <c r="B143" s="64" t="s">
        <v>3604</v>
      </c>
    </row>
    <row r="144" spans="1:2" x14ac:dyDescent="0.25">
      <c r="A144" s="139">
        <f t="shared" si="2"/>
        <v>143</v>
      </c>
      <c r="B144" s="64" t="s">
        <v>3605</v>
      </c>
    </row>
    <row r="145" spans="1:2" x14ac:dyDescent="0.25">
      <c r="A145" s="139">
        <f t="shared" si="2"/>
        <v>144</v>
      </c>
      <c r="B145" s="64" t="s">
        <v>3606</v>
      </c>
    </row>
    <row r="146" spans="1:2" x14ac:dyDescent="0.25">
      <c r="A146" s="139">
        <f t="shared" si="2"/>
        <v>145</v>
      </c>
      <c r="B146" s="64" t="s">
        <v>3607</v>
      </c>
    </row>
    <row r="147" spans="1:2" x14ac:dyDescent="0.25">
      <c r="A147" s="139">
        <f t="shared" si="2"/>
        <v>146</v>
      </c>
      <c r="B147" s="64" t="s">
        <v>3608</v>
      </c>
    </row>
    <row r="148" spans="1:2" x14ac:dyDescent="0.25">
      <c r="A148" s="139">
        <f t="shared" si="2"/>
        <v>147</v>
      </c>
      <c r="B148" s="64" t="s">
        <v>3609</v>
      </c>
    </row>
    <row r="149" spans="1:2" x14ac:dyDescent="0.25">
      <c r="A149" s="139">
        <f t="shared" si="2"/>
        <v>148</v>
      </c>
      <c r="B149" s="64" t="s">
        <v>3610</v>
      </c>
    </row>
    <row r="150" spans="1:2" x14ac:dyDescent="0.25">
      <c r="A150" s="139">
        <f t="shared" si="2"/>
        <v>149</v>
      </c>
      <c r="B150" s="64" t="s">
        <v>3611</v>
      </c>
    </row>
    <row r="151" spans="1:2" x14ac:dyDescent="0.25">
      <c r="A151" s="139">
        <f t="shared" si="2"/>
        <v>150</v>
      </c>
      <c r="B151" s="64" t="s">
        <v>3612</v>
      </c>
    </row>
    <row r="152" spans="1:2" x14ac:dyDescent="0.25">
      <c r="A152" s="139">
        <f t="shared" si="2"/>
        <v>151</v>
      </c>
      <c r="B152" s="64" t="s">
        <v>3613</v>
      </c>
    </row>
    <row r="153" spans="1:2" x14ac:dyDescent="0.25">
      <c r="A153" s="139">
        <f t="shared" si="2"/>
        <v>152</v>
      </c>
      <c r="B153" s="64" t="s">
        <v>3614</v>
      </c>
    </row>
    <row r="154" spans="1:2" x14ac:dyDescent="0.25">
      <c r="A154" s="139">
        <f t="shared" si="2"/>
        <v>153</v>
      </c>
      <c r="B154" s="64" t="s">
        <v>3615</v>
      </c>
    </row>
    <row r="155" spans="1:2" x14ac:dyDescent="0.25">
      <c r="A155" s="139">
        <f t="shared" si="2"/>
        <v>154</v>
      </c>
      <c r="B155" s="64" t="s">
        <v>3616</v>
      </c>
    </row>
    <row r="156" spans="1:2" x14ac:dyDescent="0.25">
      <c r="A156" s="139">
        <f t="shared" si="2"/>
        <v>155</v>
      </c>
      <c r="B156" s="64" t="s">
        <v>3617</v>
      </c>
    </row>
    <row r="157" spans="1:2" x14ac:dyDescent="0.25">
      <c r="A157" s="139">
        <f t="shared" si="2"/>
        <v>156</v>
      </c>
      <c r="B157" s="64" t="s">
        <v>3618</v>
      </c>
    </row>
    <row r="158" spans="1:2" x14ac:dyDescent="0.25">
      <c r="A158" s="139">
        <f t="shared" si="2"/>
        <v>157</v>
      </c>
      <c r="B158" s="64" t="s">
        <v>3619</v>
      </c>
    </row>
    <row r="159" spans="1:2" x14ac:dyDescent="0.25">
      <c r="A159" s="139">
        <f t="shared" si="2"/>
        <v>158</v>
      </c>
      <c r="B159" s="64" t="s">
        <v>3620</v>
      </c>
    </row>
    <row r="160" spans="1:2" x14ac:dyDescent="0.25">
      <c r="A160" s="139">
        <f t="shared" si="2"/>
        <v>159</v>
      </c>
      <c r="B160" s="64" t="s">
        <v>3621</v>
      </c>
    </row>
    <row r="161" spans="1:2" x14ac:dyDescent="0.25">
      <c r="A161" s="139">
        <f t="shared" si="2"/>
        <v>160</v>
      </c>
      <c r="B161" s="64" t="s">
        <v>3622</v>
      </c>
    </row>
    <row r="162" spans="1:2" x14ac:dyDescent="0.25">
      <c r="A162" s="139">
        <f t="shared" si="2"/>
        <v>161</v>
      </c>
      <c r="B162" s="64" t="s">
        <v>3623</v>
      </c>
    </row>
    <row r="163" spans="1:2" x14ac:dyDescent="0.25">
      <c r="A163" s="139">
        <f t="shared" si="2"/>
        <v>162</v>
      </c>
      <c r="B163" s="64" t="s">
        <v>3624</v>
      </c>
    </row>
    <row r="164" spans="1:2" x14ac:dyDescent="0.25">
      <c r="A164" s="139">
        <f t="shared" si="2"/>
        <v>163</v>
      </c>
      <c r="B164" s="64" t="s">
        <v>3625</v>
      </c>
    </row>
    <row r="165" spans="1:2" x14ac:dyDescent="0.25">
      <c r="A165" s="139">
        <f t="shared" si="2"/>
        <v>164</v>
      </c>
      <c r="B165" s="64" t="s">
        <v>3626</v>
      </c>
    </row>
    <row r="166" spans="1:2" x14ac:dyDescent="0.25">
      <c r="A166" s="139">
        <f t="shared" si="2"/>
        <v>165</v>
      </c>
      <c r="B166" s="64" t="s">
        <v>3627</v>
      </c>
    </row>
    <row r="167" spans="1:2" x14ac:dyDescent="0.25">
      <c r="A167" s="139">
        <f t="shared" si="2"/>
        <v>166</v>
      </c>
      <c r="B167" s="64" t="s">
        <v>3628</v>
      </c>
    </row>
    <row r="168" spans="1:2" x14ac:dyDescent="0.25">
      <c r="A168" s="139">
        <f t="shared" si="2"/>
        <v>167</v>
      </c>
      <c r="B168" s="64" t="s">
        <v>3629</v>
      </c>
    </row>
    <row r="169" spans="1:2" x14ac:dyDescent="0.25">
      <c r="A169" s="139">
        <f t="shared" si="2"/>
        <v>168</v>
      </c>
      <c r="B169" s="64" t="s">
        <v>3630</v>
      </c>
    </row>
    <row r="170" spans="1:2" x14ac:dyDescent="0.25">
      <c r="A170" s="139">
        <f t="shared" si="2"/>
        <v>169</v>
      </c>
      <c r="B170" s="64" t="s">
        <v>3631</v>
      </c>
    </row>
    <row r="171" spans="1:2" x14ac:dyDescent="0.25">
      <c r="A171" s="139">
        <f t="shared" si="2"/>
        <v>170</v>
      </c>
      <c r="B171" s="64" t="s">
        <v>3632</v>
      </c>
    </row>
    <row r="172" spans="1:2" x14ac:dyDescent="0.25">
      <c r="A172" s="139">
        <f t="shared" si="2"/>
        <v>171</v>
      </c>
      <c r="B172" s="64" t="s">
        <v>3633</v>
      </c>
    </row>
    <row r="173" spans="1:2" x14ac:dyDescent="0.25">
      <c r="A173" s="139">
        <f t="shared" si="2"/>
        <v>172</v>
      </c>
      <c r="B173" s="64" t="s">
        <v>3634</v>
      </c>
    </row>
    <row r="174" spans="1:2" x14ac:dyDescent="0.25">
      <c r="A174" s="139">
        <f t="shared" si="2"/>
        <v>173</v>
      </c>
      <c r="B174" s="64" t="s">
        <v>3635</v>
      </c>
    </row>
    <row r="175" spans="1:2" x14ac:dyDescent="0.25">
      <c r="A175" s="139">
        <f t="shared" si="2"/>
        <v>174</v>
      </c>
      <c r="B175" s="64" t="s">
        <v>3636</v>
      </c>
    </row>
    <row r="176" spans="1:2" x14ac:dyDescent="0.25">
      <c r="A176" s="139">
        <f t="shared" si="2"/>
        <v>175</v>
      </c>
      <c r="B176" s="64" t="s">
        <v>3637</v>
      </c>
    </row>
    <row r="177" spans="1:2" x14ac:dyDescent="0.25">
      <c r="A177" s="139">
        <f t="shared" si="2"/>
        <v>176</v>
      </c>
      <c r="B177" s="64" t="s">
        <v>3638</v>
      </c>
    </row>
    <row r="178" spans="1:2" x14ac:dyDescent="0.25">
      <c r="A178" s="139">
        <f t="shared" si="2"/>
        <v>177</v>
      </c>
      <c r="B178" s="64" t="s">
        <v>3639</v>
      </c>
    </row>
    <row r="179" spans="1:2" x14ac:dyDescent="0.25">
      <c r="A179" s="139">
        <f t="shared" si="2"/>
        <v>178</v>
      </c>
      <c r="B179" s="64" t="s">
        <v>3640</v>
      </c>
    </row>
    <row r="180" spans="1:2" x14ac:dyDescent="0.25">
      <c r="A180" s="139">
        <f t="shared" si="2"/>
        <v>179</v>
      </c>
      <c r="B180" s="64" t="s">
        <v>3641</v>
      </c>
    </row>
    <row r="181" spans="1:2" x14ac:dyDescent="0.25">
      <c r="A181" s="139">
        <f t="shared" si="2"/>
        <v>180</v>
      </c>
      <c r="B181" s="64" t="s">
        <v>3642</v>
      </c>
    </row>
    <row r="182" spans="1:2" x14ac:dyDescent="0.25">
      <c r="A182" s="139">
        <f t="shared" si="2"/>
        <v>181</v>
      </c>
      <c r="B182" s="64" t="s">
        <v>3643</v>
      </c>
    </row>
    <row r="183" spans="1:2" x14ac:dyDescent="0.25">
      <c r="A183" s="139">
        <f t="shared" si="2"/>
        <v>182</v>
      </c>
      <c r="B183" s="64" t="s">
        <v>3644</v>
      </c>
    </row>
    <row r="184" spans="1:2" x14ac:dyDescent="0.25">
      <c r="A184" s="139">
        <f t="shared" si="2"/>
        <v>183</v>
      </c>
      <c r="B184" s="64" t="s">
        <v>3645</v>
      </c>
    </row>
    <row r="185" spans="1:2" x14ac:dyDescent="0.25">
      <c r="A185" s="139">
        <f t="shared" si="2"/>
        <v>184</v>
      </c>
      <c r="B185" s="64" t="s">
        <v>3646</v>
      </c>
    </row>
    <row r="186" spans="1:2" x14ac:dyDescent="0.25">
      <c r="A186" s="139">
        <f t="shared" si="2"/>
        <v>185</v>
      </c>
      <c r="B186" s="64" t="s">
        <v>3647</v>
      </c>
    </row>
    <row r="187" spans="1:2" x14ac:dyDescent="0.25">
      <c r="A187" s="139">
        <f t="shared" si="2"/>
        <v>186</v>
      </c>
      <c r="B187" s="64" t="s">
        <v>3648</v>
      </c>
    </row>
    <row r="188" spans="1:2" x14ac:dyDescent="0.25">
      <c r="A188" s="139">
        <f t="shared" si="2"/>
        <v>187</v>
      </c>
      <c r="B188" s="64" t="s">
        <v>3649</v>
      </c>
    </row>
    <row r="189" spans="1:2" x14ac:dyDescent="0.25">
      <c r="A189" s="139">
        <f t="shared" si="2"/>
        <v>188</v>
      </c>
      <c r="B189" s="64" t="s">
        <v>3650</v>
      </c>
    </row>
    <row r="190" spans="1:2" x14ac:dyDescent="0.25">
      <c r="A190" s="139">
        <f t="shared" si="2"/>
        <v>189</v>
      </c>
      <c r="B190" s="64" t="s">
        <v>3651</v>
      </c>
    </row>
    <row r="191" spans="1:2" x14ac:dyDescent="0.25">
      <c r="A191" s="139">
        <f t="shared" si="2"/>
        <v>190</v>
      </c>
      <c r="B191" s="64" t="s">
        <v>3652</v>
      </c>
    </row>
    <row r="192" spans="1:2" x14ac:dyDescent="0.25">
      <c r="A192" s="139">
        <f t="shared" si="2"/>
        <v>191</v>
      </c>
      <c r="B192" s="64" t="s">
        <v>3653</v>
      </c>
    </row>
    <row r="193" spans="1:2" x14ac:dyDescent="0.25">
      <c r="A193" s="139">
        <f t="shared" si="2"/>
        <v>192</v>
      </c>
      <c r="B193" s="64" t="s">
        <v>3654</v>
      </c>
    </row>
    <row r="194" spans="1:2" x14ac:dyDescent="0.25">
      <c r="A194" s="139">
        <f t="shared" si="2"/>
        <v>193</v>
      </c>
      <c r="B194" s="64" t="s">
        <v>3655</v>
      </c>
    </row>
    <row r="195" spans="1:2" x14ac:dyDescent="0.25">
      <c r="A195" s="139">
        <f t="shared" si="2"/>
        <v>194</v>
      </c>
      <c r="B195" s="64" t="s">
        <v>3656</v>
      </c>
    </row>
    <row r="196" spans="1:2" x14ac:dyDescent="0.25">
      <c r="A196" s="139">
        <f t="shared" ref="A196:A259" si="3">A195+1</f>
        <v>195</v>
      </c>
      <c r="B196" s="64" t="s">
        <v>3657</v>
      </c>
    </row>
    <row r="197" spans="1:2" x14ac:dyDescent="0.25">
      <c r="A197" s="139">
        <f t="shared" si="3"/>
        <v>196</v>
      </c>
      <c r="B197" s="64" t="s">
        <v>3658</v>
      </c>
    </row>
    <row r="198" spans="1:2" x14ac:dyDescent="0.25">
      <c r="A198" s="139">
        <f t="shared" si="3"/>
        <v>197</v>
      </c>
      <c r="B198" s="64" t="s">
        <v>3659</v>
      </c>
    </row>
    <row r="199" spans="1:2" x14ac:dyDescent="0.25">
      <c r="A199" s="139">
        <f t="shared" si="3"/>
        <v>198</v>
      </c>
      <c r="B199" s="64" t="s">
        <v>3660</v>
      </c>
    </row>
    <row r="200" spans="1:2" x14ac:dyDescent="0.25">
      <c r="A200" s="139">
        <f t="shared" si="3"/>
        <v>199</v>
      </c>
      <c r="B200" s="64" t="s">
        <v>3661</v>
      </c>
    </row>
    <row r="201" spans="1:2" x14ac:dyDescent="0.25">
      <c r="A201" s="139">
        <f t="shared" si="3"/>
        <v>200</v>
      </c>
      <c r="B201" s="64" t="s">
        <v>3662</v>
      </c>
    </row>
    <row r="202" spans="1:2" x14ac:dyDescent="0.25">
      <c r="A202" s="139">
        <f t="shared" si="3"/>
        <v>201</v>
      </c>
      <c r="B202" s="64" t="s">
        <v>3663</v>
      </c>
    </row>
    <row r="203" spans="1:2" x14ac:dyDescent="0.25">
      <c r="A203" s="139">
        <f t="shared" si="3"/>
        <v>202</v>
      </c>
      <c r="B203" s="64" t="s">
        <v>3664</v>
      </c>
    </row>
    <row r="204" spans="1:2" x14ac:dyDescent="0.25">
      <c r="A204" s="139">
        <f t="shared" si="3"/>
        <v>203</v>
      </c>
      <c r="B204" s="64" t="s">
        <v>3665</v>
      </c>
    </row>
    <row r="205" spans="1:2" x14ac:dyDescent="0.25">
      <c r="A205" s="139">
        <f t="shared" si="3"/>
        <v>204</v>
      </c>
      <c r="B205" s="64" t="s">
        <v>3666</v>
      </c>
    </row>
    <row r="206" spans="1:2" x14ac:dyDescent="0.25">
      <c r="A206" s="139">
        <f t="shared" si="3"/>
        <v>205</v>
      </c>
      <c r="B206" s="64" t="s">
        <v>3667</v>
      </c>
    </row>
    <row r="207" spans="1:2" x14ac:dyDescent="0.25">
      <c r="A207" s="139">
        <f t="shared" si="3"/>
        <v>206</v>
      </c>
      <c r="B207" s="64" t="s">
        <v>3668</v>
      </c>
    </row>
    <row r="208" spans="1:2" x14ac:dyDescent="0.25">
      <c r="A208" s="139">
        <f t="shared" si="3"/>
        <v>207</v>
      </c>
      <c r="B208" s="64" t="s">
        <v>3669</v>
      </c>
    </row>
    <row r="209" spans="1:2" x14ac:dyDescent="0.25">
      <c r="A209" s="139">
        <f t="shared" si="3"/>
        <v>208</v>
      </c>
      <c r="B209" s="64" t="s">
        <v>3670</v>
      </c>
    </row>
    <row r="210" spans="1:2" x14ac:dyDescent="0.25">
      <c r="A210" s="139">
        <f t="shared" si="3"/>
        <v>209</v>
      </c>
      <c r="B210" s="64" t="s">
        <v>3671</v>
      </c>
    </row>
    <row r="211" spans="1:2" x14ac:dyDescent="0.25">
      <c r="A211" s="139">
        <f t="shared" si="3"/>
        <v>210</v>
      </c>
      <c r="B211" s="64" t="s">
        <v>3672</v>
      </c>
    </row>
    <row r="212" spans="1:2" x14ac:dyDescent="0.25">
      <c r="A212" s="139">
        <f t="shared" si="3"/>
        <v>211</v>
      </c>
      <c r="B212" s="64" t="s">
        <v>3673</v>
      </c>
    </row>
    <row r="213" spans="1:2" x14ac:dyDescent="0.25">
      <c r="A213" s="139">
        <f t="shared" si="3"/>
        <v>212</v>
      </c>
      <c r="B213" s="64" t="s">
        <v>3674</v>
      </c>
    </row>
    <row r="214" spans="1:2" x14ac:dyDescent="0.25">
      <c r="A214" s="139">
        <f t="shared" si="3"/>
        <v>213</v>
      </c>
      <c r="B214" s="64" t="s">
        <v>3675</v>
      </c>
    </row>
    <row r="215" spans="1:2" x14ac:dyDescent="0.25">
      <c r="A215" s="139">
        <f t="shared" si="3"/>
        <v>214</v>
      </c>
      <c r="B215" s="64" t="s">
        <v>3676</v>
      </c>
    </row>
    <row r="216" spans="1:2" x14ac:dyDescent="0.25">
      <c r="A216" s="139">
        <f t="shared" si="3"/>
        <v>215</v>
      </c>
      <c r="B216" s="64" t="s">
        <v>3677</v>
      </c>
    </row>
    <row r="217" spans="1:2" x14ac:dyDescent="0.25">
      <c r="A217" s="139">
        <f t="shared" si="3"/>
        <v>216</v>
      </c>
      <c r="B217" s="64" t="s">
        <v>3678</v>
      </c>
    </row>
    <row r="218" spans="1:2" x14ac:dyDescent="0.25">
      <c r="A218" s="139">
        <f t="shared" si="3"/>
        <v>217</v>
      </c>
      <c r="B218" s="64" t="s">
        <v>3679</v>
      </c>
    </row>
    <row r="219" spans="1:2" x14ac:dyDescent="0.25">
      <c r="A219" s="139">
        <f t="shared" si="3"/>
        <v>218</v>
      </c>
      <c r="B219" s="64" t="s">
        <v>3680</v>
      </c>
    </row>
    <row r="220" spans="1:2" x14ac:dyDescent="0.25">
      <c r="A220" s="139">
        <f t="shared" si="3"/>
        <v>219</v>
      </c>
      <c r="B220" s="64" t="s">
        <v>3681</v>
      </c>
    </row>
    <row r="221" spans="1:2" x14ac:dyDescent="0.25">
      <c r="A221" s="139">
        <f t="shared" si="3"/>
        <v>220</v>
      </c>
      <c r="B221" s="64" t="s">
        <v>3682</v>
      </c>
    </row>
    <row r="222" spans="1:2" x14ac:dyDescent="0.25">
      <c r="A222" s="139">
        <f t="shared" si="3"/>
        <v>221</v>
      </c>
      <c r="B222" s="64" t="s">
        <v>3683</v>
      </c>
    </row>
    <row r="223" spans="1:2" x14ac:dyDescent="0.25">
      <c r="A223" s="139">
        <f t="shared" si="3"/>
        <v>222</v>
      </c>
      <c r="B223" s="64" t="s">
        <v>3684</v>
      </c>
    </row>
    <row r="224" spans="1:2" x14ac:dyDescent="0.25">
      <c r="A224" s="139">
        <f t="shared" si="3"/>
        <v>223</v>
      </c>
      <c r="B224" s="64" t="s">
        <v>3685</v>
      </c>
    </row>
    <row r="225" spans="1:2" x14ac:dyDescent="0.25">
      <c r="A225" s="139">
        <f t="shared" si="3"/>
        <v>224</v>
      </c>
      <c r="B225" s="64" t="s">
        <v>3686</v>
      </c>
    </row>
    <row r="226" spans="1:2" x14ac:dyDescent="0.25">
      <c r="A226" s="139">
        <f t="shared" si="3"/>
        <v>225</v>
      </c>
      <c r="B226" s="64" t="s">
        <v>3687</v>
      </c>
    </row>
    <row r="227" spans="1:2" x14ac:dyDescent="0.25">
      <c r="A227" s="139">
        <f t="shared" si="3"/>
        <v>226</v>
      </c>
      <c r="B227" s="64" t="s">
        <v>3688</v>
      </c>
    </row>
    <row r="228" spans="1:2" x14ac:dyDescent="0.25">
      <c r="A228" s="139">
        <f t="shared" si="3"/>
        <v>227</v>
      </c>
      <c r="B228" s="64" t="s">
        <v>3689</v>
      </c>
    </row>
    <row r="229" spans="1:2" x14ac:dyDescent="0.25">
      <c r="A229" s="139">
        <f t="shared" si="3"/>
        <v>228</v>
      </c>
      <c r="B229" s="64" t="s">
        <v>3690</v>
      </c>
    </row>
    <row r="230" spans="1:2" x14ac:dyDescent="0.25">
      <c r="A230" s="139">
        <f t="shared" si="3"/>
        <v>229</v>
      </c>
      <c r="B230" s="64" t="s">
        <v>3691</v>
      </c>
    </row>
    <row r="231" spans="1:2" x14ac:dyDescent="0.25">
      <c r="A231" s="139">
        <f t="shared" si="3"/>
        <v>230</v>
      </c>
      <c r="B231" s="64" t="s">
        <v>3692</v>
      </c>
    </row>
    <row r="232" spans="1:2" x14ac:dyDescent="0.25">
      <c r="A232" s="139">
        <f t="shared" si="3"/>
        <v>231</v>
      </c>
      <c r="B232" s="64" t="s">
        <v>3693</v>
      </c>
    </row>
    <row r="233" spans="1:2" x14ac:dyDescent="0.25">
      <c r="A233" s="139">
        <f t="shared" si="3"/>
        <v>232</v>
      </c>
      <c r="B233" s="64" t="s">
        <v>3694</v>
      </c>
    </row>
    <row r="234" spans="1:2" x14ac:dyDescent="0.25">
      <c r="A234" s="139">
        <f t="shared" si="3"/>
        <v>233</v>
      </c>
      <c r="B234" s="64" t="s">
        <v>3695</v>
      </c>
    </row>
    <row r="235" spans="1:2" x14ac:dyDescent="0.25">
      <c r="A235" s="139">
        <f t="shared" si="3"/>
        <v>234</v>
      </c>
      <c r="B235" s="64" t="s">
        <v>3696</v>
      </c>
    </row>
    <row r="236" spans="1:2" x14ac:dyDescent="0.25">
      <c r="A236" s="139">
        <f t="shared" si="3"/>
        <v>235</v>
      </c>
      <c r="B236" s="64" t="s">
        <v>3697</v>
      </c>
    </row>
    <row r="237" spans="1:2" x14ac:dyDescent="0.25">
      <c r="A237" s="139">
        <f t="shared" si="3"/>
        <v>236</v>
      </c>
      <c r="B237" s="64" t="s">
        <v>3698</v>
      </c>
    </row>
    <row r="238" spans="1:2" x14ac:dyDescent="0.25">
      <c r="A238" s="139">
        <f t="shared" si="3"/>
        <v>237</v>
      </c>
      <c r="B238" s="64" t="s">
        <v>3699</v>
      </c>
    </row>
    <row r="239" spans="1:2" x14ac:dyDescent="0.25">
      <c r="A239" s="139">
        <f t="shared" si="3"/>
        <v>238</v>
      </c>
      <c r="B239" s="64" t="s">
        <v>3700</v>
      </c>
    </row>
    <row r="240" spans="1:2" x14ac:dyDescent="0.25">
      <c r="A240" s="139">
        <f t="shared" si="3"/>
        <v>239</v>
      </c>
      <c r="B240" s="64" t="s">
        <v>3701</v>
      </c>
    </row>
    <row r="241" spans="1:2" x14ac:dyDescent="0.25">
      <c r="A241" s="139">
        <f t="shared" si="3"/>
        <v>240</v>
      </c>
      <c r="B241" s="64" t="s">
        <v>3702</v>
      </c>
    </row>
    <row r="242" spans="1:2" x14ac:dyDescent="0.25">
      <c r="A242" s="139">
        <f t="shared" si="3"/>
        <v>241</v>
      </c>
      <c r="B242" s="64" t="s">
        <v>3703</v>
      </c>
    </row>
    <row r="243" spans="1:2" x14ac:dyDescent="0.25">
      <c r="A243" s="139">
        <f t="shared" si="3"/>
        <v>242</v>
      </c>
      <c r="B243" s="64" t="s">
        <v>3704</v>
      </c>
    </row>
    <row r="244" spans="1:2" x14ac:dyDescent="0.25">
      <c r="A244" s="139">
        <f t="shared" si="3"/>
        <v>243</v>
      </c>
      <c r="B244" s="64" t="s">
        <v>3705</v>
      </c>
    </row>
    <row r="245" spans="1:2" x14ac:dyDescent="0.25">
      <c r="A245" s="139">
        <f t="shared" si="3"/>
        <v>244</v>
      </c>
      <c r="B245" s="64" t="s">
        <v>3706</v>
      </c>
    </row>
    <row r="246" spans="1:2" x14ac:dyDescent="0.25">
      <c r="A246" s="139">
        <f t="shared" si="3"/>
        <v>245</v>
      </c>
      <c r="B246" s="64" t="s">
        <v>3707</v>
      </c>
    </row>
    <row r="247" spans="1:2" x14ac:dyDescent="0.25">
      <c r="A247" s="139">
        <f t="shared" si="3"/>
        <v>246</v>
      </c>
      <c r="B247" s="64" t="s">
        <v>3708</v>
      </c>
    </row>
    <row r="248" spans="1:2" x14ac:dyDescent="0.25">
      <c r="A248" s="139">
        <f t="shared" si="3"/>
        <v>247</v>
      </c>
      <c r="B248" s="64" t="s">
        <v>3709</v>
      </c>
    </row>
    <row r="249" spans="1:2" x14ac:dyDescent="0.25">
      <c r="A249" s="139">
        <f t="shared" si="3"/>
        <v>248</v>
      </c>
      <c r="B249" s="64" t="s">
        <v>3710</v>
      </c>
    </row>
    <row r="250" spans="1:2" x14ac:dyDescent="0.25">
      <c r="A250" s="139">
        <f t="shared" si="3"/>
        <v>249</v>
      </c>
      <c r="B250" s="64" t="s">
        <v>3711</v>
      </c>
    </row>
    <row r="251" spans="1:2" x14ac:dyDescent="0.25">
      <c r="A251" s="139">
        <f t="shared" si="3"/>
        <v>250</v>
      </c>
      <c r="B251" s="64" t="s">
        <v>3712</v>
      </c>
    </row>
    <row r="252" spans="1:2" x14ac:dyDescent="0.25">
      <c r="A252" s="139">
        <f t="shared" si="3"/>
        <v>251</v>
      </c>
      <c r="B252" s="64" t="s">
        <v>3713</v>
      </c>
    </row>
    <row r="253" spans="1:2" x14ac:dyDescent="0.25">
      <c r="A253" s="139">
        <f t="shared" si="3"/>
        <v>252</v>
      </c>
      <c r="B253" s="64" t="s">
        <v>3714</v>
      </c>
    </row>
    <row r="254" spans="1:2" x14ac:dyDescent="0.25">
      <c r="A254" s="139">
        <f t="shared" si="3"/>
        <v>253</v>
      </c>
      <c r="B254" s="64" t="s">
        <v>3715</v>
      </c>
    </row>
    <row r="255" spans="1:2" x14ac:dyDescent="0.25">
      <c r="A255" s="139">
        <f t="shared" si="3"/>
        <v>254</v>
      </c>
      <c r="B255" s="64" t="s">
        <v>3716</v>
      </c>
    </row>
    <row r="256" spans="1:2" x14ac:dyDescent="0.25">
      <c r="A256" s="139">
        <f t="shared" si="3"/>
        <v>255</v>
      </c>
      <c r="B256" s="64" t="s">
        <v>3717</v>
      </c>
    </row>
    <row r="257" spans="1:2" x14ac:dyDescent="0.25">
      <c r="A257" s="139">
        <f t="shared" si="3"/>
        <v>256</v>
      </c>
      <c r="B257" s="64" t="s">
        <v>3718</v>
      </c>
    </row>
    <row r="258" spans="1:2" x14ac:dyDescent="0.25">
      <c r="A258" s="139">
        <f t="shared" si="3"/>
        <v>257</v>
      </c>
      <c r="B258" s="64" t="s">
        <v>3719</v>
      </c>
    </row>
    <row r="259" spans="1:2" x14ac:dyDescent="0.25">
      <c r="A259" s="139">
        <f t="shared" si="3"/>
        <v>258</v>
      </c>
      <c r="B259" s="64" t="s">
        <v>3720</v>
      </c>
    </row>
    <row r="260" spans="1:2" x14ac:dyDescent="0.25">
      <c r="A260" s="139">
        <f t="shared" ref="A260:A323" si="4">A259+1</f>
        <v>259</v>
      </c>
      <c r="B260" s="64" t="s">
        <v>3721</v>
      </c>
    </row>
    <row r="261" spans="1:2" x14ac:dyDescent="0.25">
      <c r="A261" s="139">
        <f t="shared" si="4"/>
        <v>260</v>
      </c>
      <c r="B261" s="64" t="s">
        <v>3722</v>
      </c>
    </row>
    <row r="262" spans="1:2" x14ac:dyDescent="0.25">
      <c r="A262" s="139">
        <f t="shared" si="4"/>
        <v>261</v>
      </c>
      <c r="B262" s="64" t="s">
        <v>3723</v>
      </c>
    </row>
    <row r="263" spans="1:2" x14ac:dyDescent="0.25">
      <c r="A263" s="139">
        <f t="shared" si="4"/>
        <v>262</v>
      </c>
      <c r="B263" s="64" t="s">
        <v>3724</v>
      </c>
    </row>
    <row r="264" spans="1:2" x14ac:dyDescent="0.25">
      <c r="A264" s="139">
        <f t="shared" si="4"/>
        <v>263</v>
      </c>
      <c r="B264" s="64" t="s">
        <v>3725</v>
      </c>
    </row>
    <row r="265" spans="1:2" x14ac:dyDescent="0.25">
      <c r="A265" s="139">
        <f t="shared" si="4"/>
        <v>264</v>
      </c>
      <c r="B265" s="64" t="s">
        <v>3726</v>
      </c>
    </row>
    <row r="266" spans="1:2" x14ac:dyDescent="0.25">
      <c r="A266" s="139">
        <f t="shared" si="4"/>
        <v>265</v>
      </c>
      <c r="B266" s="64" t="s">
        <v>3727</v>
      </c>
    </row>
    <row r="267" spans="1:2" x14ac:dyDescent="0.25">
      <c r="A267" s="139">
        <f t="shared" si="4"/>
        <v>266</v>
      </c>
      <c r="B267" s="64" t="s">
        <v>3728</v>
      </c>
    </row>
    <row r="268" spans="1:2" x14ac:dyDescent="0.25">
      <c r="A268" s="139">
        <f t="shared" si="4"/>
        <v>267</v>
      </c>
      <c r="B268" s="64" t="s">
        <v>3729</v>
      </c>
    </row>
    <row r="269" spans="1:2" x14ac:dyDescent="0.25">
      <c r="A269" s="139">
        <f t="shared" si="4"/>
        <v>268</v>
      </c>
      <c r="B269" s="64" t="s">
        <v>3730</v>
      </c>
    </row>
    <row r="270" spans="1:2" x14ac:dyDescent="0.25">
      <c r="A270" s="139">
        <f t="shared" si="4"/>
        <v>269</v>
      </c>
      <c r="B270" s="64" t="s">
        <v>3731</v>
      </c>
    </row>
    <row r="271" spans="1:2" x14ac:dyDescent="0.25">
      <c r="A271" s="139">
        <f t="shared" si="4"/>
        <v>270</v>
      </c>
      <c r="B271" s="64" t="s">
        <v>3732</v>
      </c>
    </row>
    <row r="272" spans="1:2" x14ac:dyDescent="0.25">
      <c r="A272" s="139">
        <f t="shared" si="4"/>
        <v>271</v>
      </c>
      <c r="B272" s="64" t="s">
        <v>3733</v>
      </c>
    </row>
    <row r="273" spans="1:2" x14ac:dyDescent="0.25">
      <c r="A273" s="139">
        <f t="shared" si="4"/>
        <v>272</v>
      </c>
      <c r="B273" s="64" t="s">
        <v>3734</v>
      </c>
    </row>
    <row r="274" spans="1:2" x14ac:dyDescent="0.25">
      <c r="A274" s="139">
        <f t="shared" si="4"/>
        <v>273</v>
      </c>
      <c r="B274" s="64" t="s">
        <v>3735</v>
      </c>
    </row>
    <row r="275" spans="1:2" x14ac:dyDescent="0.25">
      <c r="A275" s="139">
        <f t="shared" si="4"/>
        <v>274</v>
      </c>
      <c r="B275" s="64" t="s">
        <v>3736</v>
      </c>
    </row>
    <row r="276" spans="1:2" x14ac:dyDescent="0.25">
      <c r="A276" s="139">
        <f t="shared" si="4"/>
        <v>275</v>
      </c>
      <c r="B276" s="64" t="s">
        <v>3737</v>
      </c>
    </row>
    <row r="277" spans="1:2" x14ac:dyDescent="0.25">
      <c r="A277" s="139">
        <f t="shared" si="4"/>
        <v>276</v>
      </c>
      <c r="B277" s="64" t="s">
        <v>3738</v>
      </c>
    </row>
    <row r="278" spans="1:2" x14ac:dyDescent="0.25">
      <c r="A278" s="139">
        <f t="shared" si="4"/>
        <v>277</v>
      </c>
      <c r="B278" s="64" t="s">
        <v>3739</v>
      </c>
    </row>
    <row r="279" spans="1:2" x14ac:dyDescent="0.25">
      <c r="A279" s="139">
        <f t="shared" si="4"/>
        <v>278</v>
      </c>
      <c r="B279" s="64" t="s">
        <v>3740</v>
      </c>
    </row>
    <row r="280" spans="1:2" x14ac:dyDescent="0.25">
      <c r="A280" s="139">
        <f t="shared" si="4"/>
        <v>279</v>
      </c>
      <c r="B280" s="64" t="s">
        <v>3741</v>
      </c>
    </row>
    <row r="281" spans="1:2" x14ac:dyDescent="0.25">
      <c r="A281" s="139">
        <f t="shared" si="4"/>
        <v>280</v>
      </c>
      <c r="B281" s="64" t="s">
        <v>3742</v>
      </c>
    </row>
    <row r="282" spans="1:2" x14ac:dyDescent="0.25">
      <c r="A282" s="139">
        <f t="shared" si="4"/>
        <v>281</v>
      </c>
      <c r="B282" s="64" t="s">
        <v>3743</v>
      </c>
    </row>
    <row r="283" spans="1:2" x14ac:dyDescent="0.25">
      <c r="A283" s="139">
        <f t="shared" si="4"/>
        <v>282</v>
      </c>
      <c r="B283" s="64" t="s">
        <v>3744</v>
      </c>
    </row>
    <row r="284" spans="1:2" x14ac:dyDescent="0.25">
      <c r="A284" s="139">
        <f t="shared" si="4"/>
        <v>283</v>
      </c>
      <c r="B284" s="64" t="s">
        <v>3745</v>
      </c>
    </row>
    <row r="285" spans="1:2" x14ac:dyDescent="0.25">
      <c r="A285" s="139">
        <f t="shared" si="4"/>
        <v>284</v>
      </c>
      <c r="B285" s="64" t="s">
        <v>3746</v>
      </c>
    </row>
    <row r="286" spans="1:2" x14ac:dyDescent="0.25">
      <c r="A286" s="139">
        <f t="shared" si="4"/>
        <v>285</v>
      </c>
      <c r="B286" s="64" t="s">
        <v>3747</v>
      </c>
    </row>
    <row r="287" spans="1:2" x14ac:dyDescent="0.25">
      <c r="A287" s="139">
        <f t="shared" si="4"/>
        <v>286</v>
      </c>
      <c r="B287" s="64" t="s">
        <v>3748</v>
      </c>
    </row>
    <row r="288" spans="1:2" x14ac:dyDescent="0.25">
      <c r="A288" s="139">
        <f t="shared" si="4"/>
        <v>287</v>
      </c>
      <c r="B288" s="64" t="s">
        <v>3749</v>
      </c>
    </row>
    <row r="289" spans="1:2" x14ac:dyDescent="0.25">
      <c r="A289" s="139">
        <f t="shared" si="4"/>
        <v>288</v>
      </c>
      <c r="B289" s="64" t="s">
        <v>3750</v>
      </c>
    </row>
    <row r="290" spans="1:2" x14ac:dyDescent="0.25">
      <c r="A290" s="139">
        <f t="shared" si="4"/>
        <v>289</v>
      </c>
      <c r="B290" s="64" t="s">
        <v>3751</v>
      </c>
    </row>
    <row r="291" spans="1:2" x14ac:dyDescent="0.25">
      <c r="A291" s="139">
        <f t="shared" si="4"/>
        <v>290</v>
      </c>
      <c r="B291" s="64" t="s">
        <v>3752</v>
      </c>
    </row>
    <row r="292" spans="1:2" x14ac:dyDescent="0.25">
      <c r="A292" s="139">
        <f t="shared" si="4"/>
        <v>291</v>
      </c>
      <c r="B292" s="64" t="s">
        <v>3753</v>
      </c>
    </row>
    <row r="293" spans="1:2" x14ac:dyDescent="0.25">
      <c r="A293" s="139">
        <f t="shared" si="4"/>
        <v>292</v>
      </c>
      <c r="B293" s="64" t="s">
        <v>3754</v>
      </c>
    </row>
    <row r="294" spans="1:2" x14ac:dyDescent="0.25">
      <c r="A294" s="139">
        <f t="shared" si="4"/>
        <v>293</v>
      </c>
      <c r="B294" s="64" t="s">
        <v>3755</v>
      </c>
    </row>
    <row r="295" spans="1:2" x14ac:dyDescent="0.25">
      <c r="A295" s="139">
        <f t="shared" si="4"/>
        <v>294</v>
      </c>
      <c r="B295" s="64" t="s">
        <v>3756</v>
      </c>
    </row>
    <row r="296" spans="1:2" x14ac:dyDescent="0.25">
      <c r="A296" s="139">
        <f t="shared" si="4"/>
        <v>295</v>
      </c>
      <c r="B296" s="64" t="s">
        <v>3757</v>
      </c>
    </row>
    <row r="297" spans="1:2" x14ac:dyDescent="0.25">
      <c r="A297" s="139">
        <f t="shared" si="4"/>
        <v>296</v>
      </c>
      <c r="B297" s="64" t="s">
        <v>3758</v>
      </c>
    </row>
    <row r="298" spans="1:2" x14ac:dyDescent="0.25">
      <c r="A298" s="139">
        <f t="shared" si="4"/>
        <v>297</v>
      </c>
      <c r="B298" s="64" t="s">
        <v>3759</v>
      </c>
    </row>
    <row r="299" spans="1:2" x14ac:dyDescent="0.25">
      <c r="A299" s="139">
        <f t="shared" si="4"/>
        <v>298</v>
      </c>
      <c r="B299" s="64" t="s">
        <v>3760</v>
      </c>
    </row>
    <row r="300" spans="1:2" x14ac:dyDescent="0.25">
      <c r="A300" s="139">
        <f t="shared" si="4"/>
        <v>299</v>
      </c>
      <c r="B300" s="64" t="s">
        <v>3761</v>
      </c>
    </row>
    <row r="301" spans="1:2" x14ac:dyDescent="0.25">
      <c r="A301" s="139">
        <f t="shared" si="4"/>
        <v>300</v>
      </c>
      <c r="B301" s="64" t="s">
        <v>3762</v>
      </c>
    </row>
    <row r="302" spans="1:2" x14ac:dyDescent="0.25">
      <c r="A302" s="139">
        <f t="shared" si="4"/>
        <v>301</v>
      </c>
      <c r="B302" s="64" t="s">
        <v>3763</v>
      </c>
    </row>
    <row r="303" spans="1:2" x14ac:dyDescent="0.25">
      <c r="A303" s="139">
        <f t="shared" si="4"/>
        <v>302</v>
      </c>
      <c r="B303" s="64" t="s">
        <v>3764</v>
      </c>
    </row>
    <row r="304" spans="1:2" x14ac:dyDescent="0.25">
      <c r="A304" s="139">
        <f t="shared" si="4"/>
        <v>303</v>
      </c>
      <c r="B304" s="64" t="s">
        <v>3765</v>
      </c>
    </row>
    <row r="305" spans="1:2" x14ac:dyDescent="0.25">
      <c r="A305" s="139">
        <f t="shared" si="4"/>
        <v>304</v>
      </c>
      <c r="B305" s="64" t="s">
        <v>3766</v>
      </c>
    </row>
    <row r="306" spans="1:2" x14ac:dyDescent="0.25">
      <c r="A306" s="139">
        <f t="shared" si="4"/>
        <v>305</v>
      </c>
      <c r="B306" s="64" t="s">
        <v>3767</v>
      </c>
    </row>
    <row r="307" spans="1:2" x14ac:dyDescent="0.25">
      <c r="A307" s="139">
        <f t="shared" si="4"/>
        <v>306</v>
      </c>
      <c r="B307" s="64" t="s">
        <v>3768</v>
      </c>
    </row>
    <row r="308" spans="1:2" x14ac:dyDescent="0.25">
      <c r="A308" s="139">
        <f t="shared" si="4"/>
        <v>307</v>
      </c>
      <c r="B308" s="64" t="s">
        <v>3769</v>
      </c>
    </row>
    <row r="309" spans="1:2" x14ac:dyDescent="0.25">
      <c r="A309" s="139">
        <f t="shared" si="4"/>
        <v>308</v>
      </c>
      <c r="B309" s="64" t="s">
        <v>3770</v>
      </c>
    </row>
    <row r="310" spans="1:2" x14ac:dyDescent="0.25">
      <c r="A310" s="139">
        <f t="shared" si="4"/>
        <v>309</v>
      </c>
      <c r="B310" s="64" t="s">
        <v>3771</v>
      </c>
    </row>
    <row r="311" spans="1:2" x14ac:dyDescent="0.25">
      <c r="A311" s="139">
        <f t="shared" si="4"/>
        <v>310</v>
      </c>
      <c r="B311" s="64" t="s">
        <v>3772</v>
      </c>
    </row>
    <row r="312" spans="1:2" x14ac:dyDescent="0.25">
      <c r="A312" s="139">
        <f t="shared" si="4"/>
        <v>311</v>
      </c>
      <c r="B312" s="64" t="s">
        <v>3773</v>
      </c>
    </row>
    <row r="313" spans="1:2" x14ac:dyDescent="0.25">
      <c r="A313" s="139">
        <f t="shared" si="4"/>
        <v>312</v>
      </c>
      <c r="B313" s="64" t="s">
        <v>3774</v>
      </c>
    </row>
    <row r="314" spans="1:2" x14ac:dyDescent="0.25">
      <c r="A314" s="139">
        <f t="shared" si="4"/>
        <v>313</v>
      </c>
      <c r="B314" s="64" t="s">
        <v>3775</v>
      </c>
    </row>
    <row r="315" spans="1:2" x14ac:dyDescent="0.25">
      <c r="A315" s="139">
        <f t="shared" si="4"/>
        <v>314</v>
      </c>
      <c r="B315" s="64" t="s">
        <v>3776</v>
      </c>
    </row>
    <row r="316" spans="1:2" x14ac:dyDescent="0.25">
      <c r="A316" s="139">
        <f t="shared" si="4"/>
        <v>315</v>
      </c>
      <c r="B316" s="64" t="s">
        <v>3777</v>
      </c>
    </row>
    <row r="317" spans="1:2" x14ac:dyDescent="0.25">
      <c r="A317" s="139">
        <f t="shared" si="4"/>
        <v>316</v>
      </c>
      <c r="B317" s="64" t="s">
        <v>3778</v>
      </c>
    </row>
    <row r="318" spans="1:2" x14ac:dyDescent="0.25">
      <c r="A318" s="139">
        <f t="shared" si="4"/>
        <v>317</v>
      </c>
      <c r="B318" s="64" t="s">
        <v>3779</v>
      </c>
    </row>
    <row r="319" spans="1:2" x14ac:dyDescent="0.25">
      <c r="A319" s="139">
        <f t="shared" si="4"/>
        <v>318</v>
      </c>
      <c r="B319" s="64" t="s">
        <v>3780</v>
      </c>
    </row>
    <row r="320" spans="1:2" x14ac:dyDescent="0.25">
      <c r="A320" s="139">
        <f t="shared" si="4"/>
        <v>319</v>
      </c>
      <c r="B320" s="64" t="s">
        <v>3781</v>
      </c>
    </row>
    <row r="321" spans="1:2" x14ac:dyDescent="0.25">
      <c r="A321" s="139">
        <f t="shared" si="4"/>
        <v>320</v>
      </c>
      <c r="B321" s="64" t="s">
        <v>3782</v>
      </c>
    </row>
    <row r="322" spans="1:2" x14ac:dyDescent="0.25">
      <c r="A322" s="139">
        <f t="shared" si="4"/>
        <v>321</v>
      </c>
      <c r="B322" s="64" t="s">
        <v>3783</v>
      </c>
    </row>
    <row r="323" spans="1:2" x14ac:dyDescent="0.25">
      <c r="A323" s="139">
        <f t="shared" si="4"/>
        <v>322</v>
      </c>
      <c r="B323" s="64" t="s">
        <v>3784</v>
      </c>
    </row>
    <row r="324" spans="1:2" x14ac:dyDescent="0.25">
      <c r="A324" s="139">
        <f t="shared" ref="A324:A387" si="5">A323+1</f>
        <v>323</v>
      </c>
      <c r="B324" s="64" t="s">
        <v>3785</v>
      </c>
    </row>
    <row r="325" spans="1:2" x14ac:dyDescent="0.25">
      <c r="A325" s="139">
        <f t="shared" si="5"/>
        <v>324</v>
      </c>
      <c r="B325" s="64" t="s">
        <v>3786</v>
      </c>
    </row>
    <row r="326" spans="1:2" x14ac:dyDescent="0.25">
      <c r="A326" s="139">
        <f t="shared" si="5"/>
        <v>325</v>
      </c>
      <c r="B326" s="64" t="s">
        <v>3787</v>
      </c>
    </row>
    <row r="327" spans="1:2" x14ac:dyDescent="0.25">
      <c r="A327" s="139">
        <f t="shared" si="5"/>
        <v>326</v>
      </c>
      <c r="B327" s="64" t="s">
        <v>3788</v>
      </c>
    </row>
    <row r="328" spans="1:2" x14ac:dyDescent="0.25">
      <c r="A328" s="139">
        <f t="shared" si="5"/>
        <v>327</v>
      </c>
      <c r="B328" s="64" t="s">
        <v>3789</v>
      </c>
    </row>
    <row r="329" spans="1:2" x14ac:dyDescent="0.25">
      <c r="A329" s="139">
        <f t="shared" si="5"/>
        <v>328</v>
      </c>
      <c r="B329" s="64" t="s">
        <v>3790</v>
      </c>
    </row>
    <row r="330" spans="1:2" x14ac:dyDescent="0.25">
      <c r="A330" s="139">
        <f t="shared" si="5"/>
        <v>329</v>
      </c>
      <c r="B330" s="64" t="s">
        <v>3791</v>
      </c>
    </row>
    <row r="331" spans="1:2" x14ac:dyDescent="0.25">
      <c r="A331" s="139">
        <f t="shared" si="5"/>
        <v>330</v>
      </c>
      <c r="B331" s="64" t="s">
        <v>3792</v>
      </c>
    </row>
    <row r="332" spans="1:2" x14ac:dyDescent="0.25">
      <c r="A332" s="139">
        <f t="shared" si="5"/>
        <v>331</v>
      </c>
      <c r="B332" s="64" t="s">
        <v>3793</v>
      </c>
    </row>
    <row r="333" spans="1:2" x14ac:dyDescent="0.25">
      <c r="A333" s="139">
        <f t="shared" si="5"/>
        <v>332</v>
      </c>
      <c r="B333" s="64" t="s">
        <v>3794</v>
      </c>
    </row>
    <row r="334" spans="1:2" x14ac:dyDescent="0.25">
      <c r="A334" s="139">
        <f t="shared" si="5"/>
        <v>333</v>
      </c>
      <c r="B334" s="64" t="s">
        <v>3795</v>
      </c>
    </row>
    <row r="335" spans="1:2" x14ac:dyDescent="0.25">
      <c r="A335" s="139">
        <f t="shared" si="5"/>
        <v>334</v>
      </c>
      <c r="B335" s="64" t="s">
        <v>3796</v>
      </c>
    </row>
    <row r="336" spans="1:2" x14ac:dyDescent="0.25">
      <c r="A336" s="139">
        <f t="shared" si="5"/>
        <v>335</v>
      </c>
      <c r="B336" s="64" t="s">
        <v>3797</v>
      </c>
    </row>
    <row r="337" spans="1:2" x14ac:dyDescent="0.25">
      <c r="A337" s="139">
        <f t="shared" si="5"/>
        <v>336</v>
      </c>
      <c r="B337" s="64" t="s">
        <v>3798</v>
      </c>
    </row>
    <row r="338" spans="1:2" x14ac:dyDescent="0.25">
      <c r="A338" s="139">
        <f t="shared" si="5"/>
        <v>337</v>
      </c>
      <c r="B338" s="64" t="s">
        <v>3799</v>
      </c>
    </row>
    <row r="339" spans="1:2" x14ac:dyDescent="0.25">
      <c r="A339" s="139">
        <f t="shared" si="5"/>
        <v>338</v>
      </c>
      <c r="B339" s="64" t="s">
        <v>3800</v>
      </c>
    </row>
    <row r="340" spans="1:2" x14ac:dyDescent="0.25">
      <c r="A340" s="139">
        <f t="shared" si="5"/>
        <v>339</v>
      </c>
      <c r="B340" s="64" t="s">
        <v>3801</v>
      </c>
    </row>
    <row r="341" spans="1:2" x14ac:dyDescent="0.25">
      <c r="A341" s="139">
        <f t="shared" si="5"/>
        <v>340</v>
      </c>
      <c r="B341" s="64" t="s">
        <v>3802</v>
      </c>
    </row>
    <row r="342" spans="1:2" x14ac:dyDescent="0.25">
      <c r="A342" s="139">
        <f t="shared" si="5"/>
        <v>341</v>
      </c>
      <c r="B342" s="64" t="s">
        <v>3803</v>
      </c>
    </row>
    <row r="343" spans="1:2" x14ac:dyDescent="0.25">
      <c r="A343" s="139">
        <f t="shared" si="5"/>
        <v>342</v>
      </c>
      <c r="B343" s="64" t="s">
        <v>3804</v>
      </c>
    </row>
    <row r="344" spans="1:2" x14ac:dyDescent="0.25">
      <c r="A344" s="139">
        <f t="shared" si="5"/>
        <v>343</v>
      </c>
      <c r="B344" s="64" t="s">
        <v>3805</v>
      </c>
    </row>
    <row r="345" spans="1:2" x14ac:dyDescent="0.25">
      <c r="A345" s="139">
        <f t="shared" si="5"/>
        <v>344</v>
      </c>
      <c r="B345" s="64" t="s">
        <v>3806</v>
      </c>
    </row>
    <row r="346" spans="1:2" x14ac:dyDescent="0.25">
      <c r="A346" s="139">
        <f t="shared" si="5"/>
        <v>345</v>
      </c>
      <c r="B346" s="64" t="s">
        <v>3807</v>
      </c>
    </row>
    <row r="347" spans="1:2" x14ac:dyDescent="0.25">
      <c r="A347" s="139">
        <f t="shared" si="5"/>
        <v>346</v>
      </c>
      <c r="B347" s="64" t="s">
        <v>3808</v>
      </c>
    </row>
    <row r="348" spans="1:2" x14ac:dyDescent="0.25">
      <c r="A348" s="139">
        <f t="shared" si="5"/>
        <v>347</v>
      </c>
      <c r="B348" s="64" t="s">
        <v>3809</v>
      </c>
    </row>
    <row r="349" spans="1:2" x14ac:dyDescent="0.25">
      <c r="A349" s="139">
        <f t="shared" si="5"/>
        <v>348</v>
      </c>
      <c r="B349" s="64" t="s">
        <v>3810</v>
      </c>
    </row>
    <row r="350" spans="1:2" x14ac:dyDescent="0.25">
      <c r="A350" s="139">
        <f t="shared" si="5"/>
        <v>349</v>
      </c>
      <c r="B350" s="64" t="s">
        <v>3811</v>
      </c>
    </row>
    <row r="351" spans="1:2" x14ac:dyDescent="0.25">
      <c r="A351" s="139">
        <f t="shared" si="5"/>
        <v>350</v>
      </c>
      <c r="B351" s="64" t="s">
        <v>3812</v>
      </c>
    </row>
    <row r="352" spans="1:2" x14ac:dyDescent="0.25">
      <c r="A352" s="139">
        <f t="shared" si="5"/>
        <v>351</v>
      </c>
      <c r="B352" s="64" t="s">
        <v>3813</v>
      </c>
    </row>
    <row r="353" spans="1:2" x14ac:dyDescent="0.25">
      <c r="A353" s="139">
        <f t="shared" si="5"/>
        <v>352</v>
      </c>
      <c r="B353" s="64" t="s">
        <v>3814</v>
      </c>
    </row>
    <row r="354" spans="1:2" x14ac:dyDescent="0.25">
      <c r="A354" s="139">
        <f t="shared" si="5"/>
        <v>353</v>
      </c>
      <c r="B354" s="64" t="s">
        <v>3815</v>
      </c>
    </row>
    <row r="355" spans="1:2" x14ac:dyDescent="0.25">
      <c r="A355" s="139">
        <f t="shared" si="5"/>
        <v>354</v>
      </c>
      <c r="B355" s="64" t="s">
        <v>3816</v>
      </c>
    </row>
    <row r="356" spans="1:2" x14ac:dyDescent="0.25">
      <c r="A356" s="139">
        <f t="shared" si="5"/>
        <v>355</v>
      </c>
      <c r="B356" s="64" t="s">
        <v>3817</v>
      </c>
    </row>
    <row r="357" spans="1:2" x14ac:dyDescent="0.25">
      <c r="A357" s="139">
        <f t="shared" si="5"/>
        <v>356</v>
      </c>
      <c r="B357" s="64" t="s">
        <v>3818</v>
      </c>
    </row>
    <row r="358" spans="1:2" x14ac:dyDescent="0.25">
      <c r="A358" s="139">
        <f t="shared" si="5"/>
        <v>357</v>
      </c>
      <c r="B358" s="64" t="s">
        <v>3819</v>
      </c>
    </row>
    <row r="359" spans="1:2" x14ac:dyDescent="0.25">
      <c r="A359" s="139">
        <f t="shared" si="5"/>
        <v>358</v>
      </c>
      <c r="B359" s="64" t="s">
        <v>3820</v>
      </c>
    </row>
    <row r="360" spans="1:2" x14ac:dyDescent="0.25">
      <c r="A360" s="139">
        <f t="shared" si="5"/>
        <v>359</v>
      </c>
      <c r="B360" s="64" t="s">
        <v>3821</v>
      </c>
    </row>
    <row r="361" spans="1:2" x14ac:dyDescent="0.25">
      <c r="A361" s="139">
        <f t="shared" si="5"/>
        <v>360</v>
      </c>
      <c r="B361" s="64" t="s">
        <v>3822</v>
      </c>
    </row>
    <row r="362" spans="1:2" x14ac:dyDescent="0.25">
      <c r="A362" s="139">
        <f t="shared" si="5"/>
        <v>361</v>
      </c>
      <c r="B362" s="64" t="s">
        <v>3823</v>
      </c>
    </row>
    <row r="363" spans="1:2" x14ac:dyDescent="0.25">
      <c r="A363" s="139">
        <f t="shared" si="5"/>
        <v>362</v>
      </c>
      <c r="B363" s="64" t="s">
        <v>3824</v>
      </c>
    </row>
    <row r="364" spans="1:2" x14ac:dyDescent="0.25">
      <c r="A364" s="139">
        <f t="shared" si="5"/>
        <v>363</v>
      </c>
      <c r="B364" s="64" t="s">
        <v>3825</v>
      </c>
    </row>
    <row r="365" spans="1:2" x14ac:dyDescent="0.25">
      <c r="A365" s="139">
        <f t="shared" si="5"/>
        <v>364</v>
      </c>
      <c r="B365" s="64" t="s">
        <v>3826</v>
      </c>
    </row>
    <row r="366" spans="1:2" x14ac:dyDescent="0.25">
      <c r="A366" s="139">
        <f t="shared" si="5"/>
        <v>365</v>
      </c>
      <c r="B366" s="64" t="s">
        <v>3827</v>
      </c>
    </row>
    <row r="367" spans="1:2" x14ac:dyDescent="0.25">
      <c r="A367" s="139">
        <f t="shared" si="5"/>
        <v>366</v>
      </c>
      <c r="B367" s="64" t="s">
        <v>3828</v>
      </c>
    </row>
    <row r="368" spans="1:2" x14ac:dyDescent="0.25">
      <c r="A368" s="139">
        <f t="shared" si="5"/>
        <v>367</v>
      </c>
      <c r="B368" s="64" t="s">
        <v>3829</v>
      </c>
    </row>
    <row r="369" spans="1:2" x14ac:dyDescent="0.25">
      <c r="A369" s="139">
        <f t="shared" si="5"/>
        <v>368</v>
      </c>
      <c r="B369" s="64" t="s">
        <v>3830</v>
      </c>
    </row>
    <row r="370" spans="1:2" x14ac:dyDescent="0.25">
      <c r="A370" s="139">
        <f t="shared" si="5"/>
        <v>369</v>
      </c>
      <c r="B370" s="64" t="s">
        <v>3831</v>
      </c>
    </row>
    <row r="371" spans="1:2" x14ac:dyDescent="0.25">
      <c r="A371" s="139">
        <f t="shared" si="5"/>
        <v>370</v>
      </c>
      <c r="B371" s="64" t="s">
        <v>3832</v>
      </c>
    </row>
    <row r="372" spans="1:2" x14ac:dyDescent="0.25">
      <c r="A372" s="139">
        <f t="shared" si="5"/>
        <v>371</v>
      </c>
      <c r="B372" s="64" t="s">
        <v>3833</v>
      </c>
    </row>
    <row r="373" spans="1:2" x14ac:dyDescent="0.25">
      <c r="A373" s="139">
        <f t="shared" si="5"/>
        <v>372</v>
      </c>
      <c r="B373" s="64" t="s">
        <v>3834</v>
      </c>
    </row>
    <row r="374" spans="1:2" x14ac:dyDescent="0.25">
      <c r="A374" s="139">
        <f t="shared" si="5"/>
        <v>373</v>
      </c>
      <c r="B374" s="64" t="s">
        <v>3835</v>
      </c>
    </row>
    <row r="375" spans="1:2" x14ac:dyDescent="0.25">
      <c r="A375" s="139">
        <f t="shared" si="5"/>
        <v>374</v>
      </c>
      <c r="B375" s="64" t="s">
        <v>3836</v>
      </c>
    </row>
    <row r="376" spans="1:2" x14ac:dyDescent="0.25">
      <c r="A376" s="139">
        <f t="shared" si="5"/>
        <v>375</v>
      </c>
      <c r="B376" s="64" t="s">
        <v>3837</v>
      </c>
    </row>
    <row r="377" spans="1:2" x14ac:dyDescent="0.25">
      <c r="A377" s="139">
        <f t="shared" si="5"/>
        <v>376</v>
      </c>
      <c r="B377" s="64" t="s">
        <v>3838</v>
      </c>
    </row>
    <row r="378" spans="1:2" x14ac:dyDescent="0.25">
      <c r="A378" s="139">
        <f t="shared" si="5"/>
        <v>377</v>
      </c>
      <c r="B378" s="64" t="s">
        <v>3839</v>
      </c>
    </row>
    <row r="379" spans="1:2" x14ac:dyDescent="0.25">
      <c r="A379" s="139">
        <f t="shared" si="5"/>
        <v>378</v>
      </c>
      <c r="B379" s="64" t="s">
        <v>3840</v>
      </c>
    </row>
    <row r="380" spans="1:2" x14ac:dyDescent="0.25">
      <c r="A380" s="139">
        <f t="shared" si="5"/>
        <v>379</v>
      </c>
      <c r="B380" s="64" t="s">
        <v>3841</v>
      </c>
    </row>
    <row r="381" spans="1:2" x14ac:dyDescent="0.25">
      <c r="A381" s="139">
        <f t="shared" si="5"/>
        <v>380</v>
      </c>
      <c r="B381" s="64" t="s">
        <v>3842</v>
      </c>
    </row>
    <row r="382" spans="1:2" x14ac:dyDescent="0.25">
      <c r="A382" s="139">
        <f t="shared" si="5"/>
        <v>381</v>
      </c>
      <c r="B382" s="64" t="s">
        <v>3843</v>
      </c>
    </row>
    <row r="383" spans="1:2" x14ac:dyDescent="0.25">
      <c r="A383" s="139">
        <f t="shared" si="5"/>
        <v>382</v>
      </c>
      <c r="B383" s="64" t="s">
        <v>3844</v>
      </c>
    </row>
    <row r="384" spans="1:2" x14ac:dyDescent="0.25">
      <c r="A384" s="139">
        <f t="shared" si="5"/>
        <v>383</v>
      </c>
      <c r="B384" s="64" t="s">
        <v>3845</v>
      </c>
    </row>
    <row r="385" spans="1:2" x14ac:dyDescent="0.25">
      <c r="A385" s="139">
        <f t="shared" si="5"/>
        <v>384</v>
      </c>
      <c r="B385" s="64" t="s">
        <v>3846</v>
      </c>
    </row>
    <row r="386" spans="1:2" x14ac:dyDescent="0.25">
      <c r="A386" s="139">
        <f t="shared" si="5"/>
        <v>385</v>
      </c>
      <c r="B386" s="64" t="s">
        <v>3847</v>
      </c>
    </row>
    <row r="387" spans="1:2" x14ac:dyDescent="0.25">
      <c r="A387" s="139">
        <f t="shared" si="5"/>
        <v>386</v>
      </c>
      <c r="B387" s="64" t="s">
        <v>3848</v>
      </c>
    </row>
    <row r="388" spans="1:2" x14ac:dyDescent="0.25">
      <c r="A388" s="139">
        <f t="shared" ref="A388:A451" si="6">A387+1</f>
        <v>387</v>
      </c>
      <c r="B388" s="64" t="s">
        <v>3849</v>
      </c>
    </row>
    <row r="389" spans="1:2" x14ac:dyDescent="0.25">
      <c r="A389" s="139">
        <f t="shared" si="6"/>
        <v>388</v>
      </c>
      <c r="B389" s="64" t="s">
        <v>3850</v>
      </c>
    </row>
    <row r="390" spans="1:2" x14ac:dyDescent="0.25">
      <c r="A390" s="139">
        <f t="shared" si="6"/>
        <v>389</v>
      </c>
      <c r="B390" s="64" t="s">
        <v>3851</v>
      </c>
    </row>
    <row r="391" spans="1:2" x14ac:dyDescent="0.25">
      <c r="A391" s="139">
        <f t="shared" si="6"/>
        <v>390</v>
      </c>
      <c r="B391" s="64" t="s">
        <v>3852</v>
      </c>
    </row>
    <row r="392" spans="1:2" x14ac:dyDescent="0.25">
      <c r="A392" s="139">
        <f t="shared" si="6"/>
        <v>391</v>
      </c>
      <c r="B392" s="64" t="s">
        <v>3853</v>
      </c>
    </row>
    <row r="393" spans="1:2" x14ac:dyDescent="0.25">
      <c r="A393" s="139">
        <f t="shared" si="6"/>
        <v>392</v>
      </c>
      <c r="B393" s="64" t="s">
        <v>3854</v>
      </c>
    </row>
    <row r="394" spans="1:2" x14ac:dyDescent="0.25">
      <c r="A394" s="139">
        <f t="shared" si="6"/>
        <v>393</v>
      </c>
      <c r="B394" s="64" t="s">
        <v>3855</v>
      </c>
    </row>
    <row r="395" spans="1:2" x14ac:dyDescent="0.25">
      <c r="A395" s="139">
        <f t="shared" si="6"/>
        <v>394</v>
      </c>
      <c r="B395" s="64" t="s">
        <v>3856</v>
      </c>
    </row>
    <row r="396" spans="1:2" x14ac:dyDescent="0.25">
      <c r="A396" s="139">
        <f t="shared" si="6"/>
        <v>395</v>
      </c>
      <c r="B396" s="64" t="s">
        <v>3857</v>
      </c>
    </row>
    <row r="397" spans="1:2" x14ac:dyDescent="0.25">
      <c r="A397" s="139">
        <f t="shared" si="6"/>
        <v>396</v>
      </c>
      <c r="B397" s="64" t="s">
        <v>3858</v>
      </c>
    </row>
    <row r="398" spans="1:2" x14ac:dyDescent="0.25">
      <c r="A398" s="139">
        <f t="shared" si="6"/>
        <v>397</v>
      </c>
      <c r="B398" s="64" t="s">
        <v>3859</v>
      </c>
    </row>
    <row r="399" spans="1:2" x14ac:dyDescent="0.25">
      <c r="A399" s="139">
        <f t="shared" si="6"/>
        <v>398</v>
      </c>
      <c r="B399" s="64" t="s">
        <v>3860</v>
      </c>
    </row>
    <row r="400" spans="1:2" x14ac:dyDescent="0.25">
      <c r="A400" s="139">
        <f t="shared" si="6"/>
        <v>399</v>
      </c>
      <c r="B400" s="64" t="s">
        <v>3861</v>
      </c>
    </row>
    <row r="401" spans="1:2" x14ac:dyDescent="0.25">
      <c r="A401" s="139">
        <f t="shared" si="6"/>
        <v>400</v>
      </c>
      <c r="B401" s="64" t="s">
        <v>3862</v>
      </c>
    </row>
    <row r="402" spans="1:2" x14ac:dyDescent="0.25">
      <c r="A402" s="139">
        <f t="shared" si="6"/>
        <v>401</v>
      </c>
      <c r="B402" s="64" t="s">
        <v>3863</v>
      </c>
    </row>
    <row r="403" spans="1:2" x14ac:dyDescent="0.25">
      <c r="A403" s="139">
        <f t="shared" si="6"/>
        <v>402</v>
      </c>
      <c r="B403" s="64" t="s">
        <v>3864</v>
      </c>
    </row>
    <row r="404" spans="1:2" x14ac:dyDescent="0.25">
      <c r="A404" s="139">
        <f t="shared" si="6"/>
        <v>403</v>
      </c>
      <c r="B404" s="64" t="s">
        <v>3865</v>
      </c>
    </row>
    <row r="405" spans="1:2" x14ac:dyDescent="0.25">
      <c r="A405" s="139">
        <f t="shared" si="6"/>
        <v>404</v>
      </c>
      <c r="B405" s="64" t="s">
        <v>3866</v>
      </c>
    </row>
    <row r="406" spans="1:2" x14ac:dyDescent="0.25">
      <c r="A406" s="139">
        <f t="shared" si="6"/>
        <v>405</v>
      </c>
      <c r="B406" s="64" t="s">
        <v>3867</v>
      </c>
    </row>
    <row r="407" spans="1:2" x14ac:dyDescent="0.25">
      <c r="A407" s="139">
        <f t="shared" si="6"/>
        <v>406</v>
      </c>
      <c r="B407" s="64" t="s">
        <v>3868</v>
      </c>
    </row>
    <row r="408" spans="1:2" x14ac:dyDescent="0.25">
      <c r="A408" s="139">
        <f t="shared" si="6"/>
        <v>407</v>
      </c>
      <c r="B408" s="64" t="s">
        <v>3869</v>
      </c>
    </row>
    <row r="409" spans="1:2" x14ac:dyDescent="0.25">
      <c r="A409" s="139">
        <f t="shared" si="6"/>
        <v>408</v>
      </c>
      <c r="B409" s="64" t="s">
        <v>3870</v>
      </c>
    </row>
    <row r="410" spans="1:2" x14ac:dyDescent="0.25">
      <c r="A410" s="139">
        <f t="shared" si="6"/>
        <v>409</v>
      </c>
      <c r="B410" s="64" t="s">
        <v>3871</v>
      </c>
    </row>
    <row r="411" spans="1:2" x14ac:dyDescent="0.25">
      <c r="A411" s="139">
        <f t="shared" si="6"/>
        <v>410</v>
      </c>
      <c r="B411" s="64" t="s">
        <v>3872</v>
      </c>
    </row>
    <row r="412" spans="1:2" x14ac:dyDescent="0.25">
      <c r="A412" s="139">
        <f t="shared" si="6"/>
        <v>411</v>
      </c>
      <c r="B412" s="64" t="s">
        <v>3873</v>
      </c>
    </row>
    <row r="413" spans="1:2" x14ac:dyDescent="0.25">
      <c r="A413" s="139">
        <f t="shared" si="6"/>
        <v>412</v>
      </c>
      <c r="B413" s="64" t="s">
        <v>3874</v>
      </c>
    </row>
    <row r="414" spans="1:2" x14ac:dyDescent="0.25">
      <c r="A414" s="139">
        <f t="shared" si="6"/>
        <v>413</v>
      </c>
      <c r="B414" s="64" t="s">
        <v>3875</v>
      </c>
    </row>
    <row r="415" spans="1:2" x14ac:dyDescent="0.25">
      <c r="A415" s="139">
        <f t="shared" si="6"/>
        <v>414</v>
      </c>
      <c r="B415" s="64" t="s">
        <v>3876</v>
      </c>
    </row>
    <row r="416" spans="1:2" x14ac:dyDescent="0.25">
      <c r="A416" s="139">
        <f t="shared" si="6"/>
        <v>415</v>
      </c>
      <c r="B416" s="64" t="s">
        <v>3877</v>
      </c>
    </row>
    <row r="417" spans="1:2" x14ac:dyDescent="0.25">
      <c r="A417" s="139">
        <f t="shared" si="6"/>
        <v>416</v>
      </c>
      <c r="B417" s="64" t="s">
        <v>3878</v>
      </c>
    </row>
    <row r="418" spans="1:2" x14ac:dyDescent="0.25">
      <c r="A418" s="139">
        <f t="shared" si="6"/>
        <v>417</v>
      </c>
      <c r="B418" s="64" t="s">
        <v>3879</v>
      </c>
    </row>
    <row r="419" spans="1:2" x14ac:dyDescent="0.25">
      <c r="A419" s="139">
        <f t="shared" si="6"/>
        <v>418</v>
      </c>
      <c r="B419" s="64" t="s">
        <v>3880</v>
      </c>
    </row>
    <row r="420" spans="1:2" x14ac:dyDescent="0.25">
      <c r="A420" s="139">
        <f t="shared" si="6"/>
        <v>419</v>
      </c>
      <c r="B420" s="64" t="s">
        <v>3881</v>
      </c>
    </row>
    <row r="421" spans="1:2" x14ac:dyDescent="0.25">
      <c r="A421" s="139">
        <f t="shared" si="6"/>
        <v>420</v>
      </c>
      <c r="B421" s="64" t="s">
        <v>3882</v>
      </c>
    </row>
    <row r="422" spans="1:2" x14ac:dyDescent="0.25">
      <c r="A422" s="139">
        <f t="shared" si="6"/>
        <v>421</v>
      </c>
      <c r="B422" s="64" t="s">
        <v>3883</v>
      </c>
    </row>
    <row r="423" spans="1:2" x14ac:dyDescent="0.25">
      <c r="A423" s="139">
        <f t="shared" si="6"/>
        <v>422</v>
      </c>
      <c r="B423" s="64" t="s">
        <v>3884</v>
      </c>
    </row>
    <row r="424" spans="1:2" x14ac:dyDescent="0.25">
      <c r="A424" s="139">
        <f t="shared" si="6"/>
        <v>423</v>
      </c>
      <c r="B424" s="64" t="s">
        <v>3885</v>
      </c>
    </row>
    <row r="425" spans="1:2" x14ac:dyDescent="0.25">
      <c r="A425" s="139">
        <f t="shared" si="6"/>
        <v>424</v>
      </c>
      <c r="B425" s="64" t="s">
        <v>3886</v>
      </c>
    </row>
    <row r="426" spans="1:2" x14ac:dyDescent="0.25">
      <c r="A426" s="139">
        <f t="shared" si="6"/>
        <v>425</v>
      </c>
      <c r="B426" s="64" t="s">
        <v>3887</v>
      </c>
    </row>
    <row r="427" spans="1:2" x14ac:dyDescent="0.25">
      <c r="A427" s="139">
        <f t="shared" si="6"/>
        <v>426</v>
      </c>
      <c r="B427" s="64" t="s">
        <v>3888</v>
      </c>
    </row>
    <row r="428" spans="1:2" x14ac:dyDescent="0.25">
      <c r="A428" s="139">
        <f t="shared" si="6"/>
        <v>427</v>
      </c>
      <c r="B428" s="64" t="s">
        <v>3889</v>
      </c>
    </row>
    <row r="429" spans="1:2" x14ac:dyDescent="0.25">
      <c r="A429" s="139">
        <f t="shared" si="6"/>
        <v>428</v>
      </c>
      <c r="B429" s="64" t="s">
        <v>3890</v>
      </c>
    </row>
    <row r="430" spans="1:2" x14ac:dyDescent="0.25">
      <c r="A430" s="139">
        <f t="shared" si="6"/>
        <v>429</v>
      </c>
      <c r="B430" s="64" t="s">
        <v>3891</v>
      </c>
    </row>
    <row r="431" spans="1:2" x14ac:dyDescent="0.25">
      <c r="A431" s="139">
        <f t="shared" si="6"/>
        <v>430</v>
      </c>
      <c r="B431" s="64" t="s">
        <v>3892</v>
      </c>
    </row>
    <row r="432" spans="1:2" x14ac:dyDescent="0.25">
      <c r="A432" s="139">
        <f t="shared" si="6"/>
        <v>431</v>
      </c>
      <c r="B432" s="64" t="s">
        <v>3893</v>
      </c>
    </row>
    <row r="433" spans="1:2" x14ac:dyDescent="0.25">
      <c r="A433" s="139">
        <f t="shared" si="6"/>
        <v>432</v>
      </c>
      <c r="B433" s="64" t="s">
        <v>3894</v>
      </c>
    </row>
    <row r="434" spans="1:2" x14ac:dyDescent="0.25">
      <c r="A434" s="139">
        <f t="shared" si="6"/>
        <v>433</v>
      </c>
      <c r="B434" s="64" t="s">
        <v>3895</v>
      </c>
    </row>
    <row r="435" spans="1:2" x14ac:dyDescent="0.25">
      <c r="A435" s="139">
        <f t="shared" si="6"/>
        <v>434</v>
      </c>
      <c r="B435" s="64" t="s">
        <v>3896</v>
      </c>
    </row>
    <row r="436" spans="1:2" x14ac:dyDescent="0.25">
      <c r="A436" s="139">
        <f t="shared" si="6"/>
        <v>435</v>
      </c>
      <c r="B436" s="64" t="s">
        <v>3897</v>
      </c>
    </row>
    <row r="437" spans="1:2" x14ac:dyDescent="0.25">
      <c r="A437" s="139">
        <f t="shared" si="6"/>
        <v>436</v>
      </c>
      <c r="B437" s="64" t="s">
        <v>3898</v>
      </c>
    </row>
    <row r="438" spans="1:2" x14ac:dyDescent="0.25">
      <c r="A438" s="139">
        <f t="shared" si="6"/>
        <v>437</v>
      </c>
      <c r="B438" s="64" t="s">
        <v>3899</v>
      </c>
    </row>
    <row r="439" spans="1:2" x14ac:dyDescent="0.25">
      <c r="A439" s="139">
        <f t="shared" si="6"/>
        <v>438</v>
      </c>
      <c r="B439" s="64" t="s">
        <v>3900</v>
      </c>
    </row>
    <row r="440" spans="1:2" x14ac:dyDescent="0.25">
      <c r="A440" s="139">
        <f t="shared" si="6"/>
        <v>439</v>
      </c>
      <c r="B440" s="64" t="s">
        <v>3901</v>
      </c>
    </row>
    <row r="441" spans="1:2" x14ac:dyDescent="0.25">
      <c r="A441" s="139">
        <f t="shared" si="6"/>
        <v>440</v>
      </c>
      <c r="B441" s="64" t="s">
        <v>3902</v>
      </c>
    </row>
    <row r="442" spans="1:2" x14ac:dyDescent="0.25">
      <c r="A442" s="139">
        <f t="shared" si="6"/>
        <v>441</v>
      </c>
      <c r="B442" s="64" t="s">
        <v>3903</v>
      </c>
    </row>
    <row r="443" spans="1:2" x14ac:dyDescent="0.25">
      <c r="A443" s="139">
        <f t="shared" si="6"/>
        <v>442</v>
      </c>
      <c r="B443" s="64" t="s">
        <v>3904</v>
      </c>
    </row>
    <row r="444" spans="1:2" x14ac:dyDescent="0.25">
      <c r="A444" s="139">
        <f t="shared" si="6"/>
        <v>443</v>
      </c>
      <c r="B444" s="64" t="s">
        <v>3905</v>
      </c>
    </row>
    <row r="445" spans="1:2" x14ac:dyDescent="0.25">
      <c r="A445" s="139">
        <f t="shared" si="6"/>
        <v>444</v>
      </c>
      <c r="B445" s="64" t="s">
        <v>3906</v>
      </c>
    </row>
    <row r="446" spans="1:2" x14ac:dyDescent="0.25">
      <c r="A446" s="139">
        <f t="shared" si="6"/>
        <v>445</v>
      </c>
      <c r="B446" s="64" t="s">
        <v>3907</v>
      </c>
    </row>
    <row r="447" spans="1:2" x14ac:dyDescent="0.25">
      <c r="A447" s="139">
        <f t="shared" si="6"/>
        <v>446</v>
      </c>
      <c r="B447" s="64" t="s">
        <v>3908</v>
      </c>
    </row>
    <row r="448" spans="1:2" x14ac:dyDescent="0.25">
      <c r="A448" s="139">
        <f t="shared" si="6"/>
        <v>447</v>
      </c>
      <c r="B448" s="64" t="s">
        <v>3909</v>
      </c>
    </row>
    <row r="449" spans="1:2" x14ac:dyDescent="0.25">
      <c r="A449" s="139">
        <f t="shared" si="6"/>
        <v>448</v>
      </c>
      <c r="B449" s="64" t="s">
        <v>3910</v>
      </c>
    </row>
    <row r="450" spans="1:2" x14ac:dyDescent="0.25">
      <c r="A450" s="139">
        <f t="shared" si="6"/>
        <v>449</v>
      </c>
      <c r="B450" s="64" t="s">
        <v>3911</v>
      </c>
    </row>
    <row r="451" spans="1:2" x14ac:dyDescent="0.25">
      <c r="A451" s="139">
        <f t="shared" si="6"/>
        <v>450</v>
      </c>
      <c r="B451" s="64" t="s">
        <v>3912</v>
      </c>
    </row>
    <row r="452" spans="1:2" x14ac:dyDescent="0.25">
      <c r="A452" s="139">
        <f t="shared" ref="A452:A515" si="7">A451+1</f>
        <v>451</v>
      </c>
      <c r="B452" s="64" t="s">
        <v>3913</v>
      </c>
    </row>
    <row r="453" spans="1:2" x14ac:dyDescent="0.25">
      <c r="A453" s="139">
        <f t="shared" si="7"/>
        <v>452</v>
      </c>
      <c r="B453" s="64" t="s">
        <v>3914</v>
      </c>
    </row>
    <row r="454" spans="1:2" x14ac:dyDescent="0.25">
      <c r="A454" s="139">
        <f t="shared" si="7"/>
        <v>453</v>
      </c>
      <c r="B454" s="64" t="s">
        <v>3915</v>
      </c>
    </row>
    <row r="455" spans="1:2" x14ac:dyDescent="0.25">
      <c r="A455" s="139">
        <f t="shared" si="7"/>
        <v>454</v>
      </c>
      <c r="B455" s="64" t="s">
        <v>3916</v>
      </c>
    </row>
    <row r="456" spans="1:2" x14ac:dyDescent="0.25">
      <c r="A456" s="139">
        <f t="shared" si="7"/>
        <v>455</v>
      </c>
      <c r="B456" s="64" t="s">
        <v>3917</v>
      </c>
    </row>
    <row r="457" spans="1:2" x14ac:dyDescent="0.25">
      <c r="A457" s="139">
        <f t="shared" si="7"/>
        <v>456</v>
      </c>
      <c r="B457" s="64" t="s">
        <v>3918</v>
      </c>
    </row>
    <row r="458" spans="1:2" x14ac:dyDescent="0.25">
      <c r="A458" s="139">
        <f t="shared" si="7"/>
        <v>457</v>
      </c>
      <c r="B458" s="64" t="s">
        <v>3919</v>
      </c>
    </row>
    <row r="459" spans="1:2" x14ac:dyDescent="0.25">
      <c r="A459" s="139">
        <f t="shared" si="7"/>
        <v>458</v>
      </c>
      <c r="B459" s="64" t="s">
        <v>3920</v>
      </c>
    </row>
    <row r="460" spans="1:2" x14ac:dyDescent="0.25">
      <c r="A460" s="139">
        <f t="shared" si="7"/>
        <v>459</v>
      </c>
      <c r="B460" s="64" t="s">
        <v>3921</v>
      </c>
    </row>
    <row r="461" spans="1:2" x14ac:dyDescent="0.25">
      <c r="A461" s="139">
        <f t="shared" si="7"/>
        <v>460</v>
      </c>
      <c r="B461" s="64" t="s">
        <v>3922</v>
      </c>
    </row>
    <row r="462" spans="1:2" x14ac:dyDescent="0.25">
      <c r="A462" s="139">
        <f t="shared" si="7"/>
        <v>461</v>
      </c>
      <c r="B462" s="64" t="s">
        <v>3923</v>
      </c>
    </row>
    <row r="463" spans="1:2" x14ac:dyDescent="0.25">
      <c r="A463" s="139">
        <f t="shared" si="7"/>
        <v>462</v>
      </c>
      <c r="B463" s="64" t="s">
        <v>3924</v>
      </c>
    </row>
    <row r="464" spans="1:2" x14ac:dyDescent="0.25">
      <c r="A464" s="139">
        <f t="shared" si="7"/>
        <v>463</v>
      </c>
      <c r="B464" s="64" t="s">
        <v>3925</v>
      </c>
    </row>
    <row r="465" spans="1:2" x14ac:dyDescent="0.25">
      <c r="A465" s="139">
        <f t="shared" si="7"/>
        <v>464</v>
      </c>
      <c r="B465" s="64" t="s">
        <v>3926</v>
      </c>
    </row>
    <row r="466" spans="1:2" x14ac:dyDescent="0.25">
      <c r="A466" s="139">
        <f t="shared" si="7"/>
        <v>465</v>
      </c>
      <c r="B466" s="64" t="s">
        <v>3927</v>
      </c>
    </row>
    <row r="467" spans="1:2" x14ac:dyDescent="0.25">
      <c r="A467" s="139">
        <f t="shared" si="7"/>
        <v>466</v>
      </c>
      <c r="B467" s="64" t="s">
        <v>3928</v>
      </c>
    </row>
    <row r="468" spans="1:2" x14ac:dyDescent="0.25">
      <c r="A468" s="139">
        <f t="shared" si="7"/>
        <v>467</v>
      </c>
      <c r="B468" s="64" t="s">
        <v>3929</v>
      </c>
    </row>
    <row r="469" spans="1:2" x14ac:dyDescent="0.25">
      <c r="A469" s="139">
        <f t="shared" si="7"/>
        <v>468</v>
      </c>
      <c r="B469" s="64" t="s">
        <v>3930</v>
      </c>
    </row>
    <row r="470" spans="1:2" x14ac:dyDescent="0.25">
      <c r="A470" s="139">
        <f t="shared" si="7"/>
        <v>469</v>
      </c>
      <c r="B470" s="64" t="s">
        <v>3931</v>
      </c>
    </row>
    <row r="471" spans="1:2" x14ac:dyDescent="0.25">
      <c r="A471" s="139">
        <f t="shared" si="7"/>
        <v>470</v>
      </c>
      <c r="B471" s="64" t="s">
        <v>3932</v>
      </c>
    </row>
    <row r="472" spans="1:2" x14ac:dyDescent="0.25">
      <c r="A472" s="139">
        <f t="shared" si="7"/>
        <v>471</v>
      </c>
      <c r="B472" s="64" t="s">
        <v>3933</v>
      </c>
    </row>
    <row r="473" spans="1:2" x14ac:dyDescent="0.25">
      <c r="A473" s="139">
        <f t="shared" si="7"/>
        <v>472</v>
      </c>
      <c r="B473" s="64" t="s">
        <v>3934</v>
      </c>
    </row>
    <row r="474" spans="1:2" x14ac:dyDescent="0.25">
      <c r="A474" s="139">
        <f t="shared" si="7"/>
        <v>473</v>
      </c>
      <c r="B474" s="64" t="s">
        <v>3935</v>
      </c>
    </row>
    <row r="475" spans="1:2" x14ac:dyDescent="0.25">
      <c r="A475" s="139">
        <f t="shared" si="7"/>
        <v>474</v>
      </c>
      <c r="B475" s="64" t="s">
        <v>3936</v>
      </c>
    </row>
    <row r="476" spans="1:2" x14ac:dyDescent="0.25">
      <c r="A476" s="139">
        <f t="shared" si="7"/>
        <v>475</v>
      </c>
      <c r="B476" s="64" t="s">
        <v>3937</v>
      </c>
    </row>
    <row r="477" spans="1:2" x14ac:dyDescent="0.25">
      <c r="A477" s="139">
        <f t="shared" si="7"/>
        <v>476</v>
      </c>
      <c r="B477" s="64" t="s">
        <v>3938</v>
      </c>
    </row>
    <row r="478" spans="1:2" x14ac:dyDescent="0.25">
      <c r="A478" s="139">
        <f t="shared" si="7"/>
        <v>477</v>
      </c>
      <c r="B478" s="64" t="s">
        <v>3939</v>
      </c>
    </row>
    <row r="479" spans="1:2" x14ac:dyDescent="0.25">
      <c r="A479" s="139">
        <f t="shared" si="7"/>
        <v>478</v>
      </c>
      <c r="B479" s="64" t="s">
        <v>3940</v>
      </c>
    </row>
    <row r="480" spans="1:2" x14ac:dyDescent="0.25">
      <c r="A480" s="139">
        <f t="shared" si="7"/>
        <v>479</v>
      </c>
      <c r="B480" s="64" t="s">
        <v>3941</v>
      </c>
    </row>
    <row r="481" spans="1:2" x14ac:dyDescent="0.25">
      <c r="A481" s="139">
        <f t="shared" si="7"/>
        <v>480</v>
      </c>
      <c r="B481" s="64" t="s">
        <v>3942</v>
      </c>
    </row>
    <row r="482" spans="1:2" x14ac:dyDescent="0.25">
      <c r="A482" s="139">
        <f t="shared" si="7"/>
        <v>481</v>
      </c>
      <c r="B482" s="64" t="s">
        <v>3943</v>
      </c>
    </row>
    <row r="483" spans="1:2" x14ac:dyDescent="0.25">
      <c r="A483" s="139">
        <f t="shared" si="7"/>
        <v>482</v>
      </c>
      <c r="B483" s="64" t="s">
        <v>3944</v>
      </c>
    </row>
    <row r="484" spans="1:2" x14ac:dyDescent="0.25">
      <c r="A484" s="139">
        <f t="shared" si="7"/>
        <v>483</v>
      </c>
      <c r="B484" s="64" t="s">
        <v>3945</v>
      </c>
    </row>
    <row r="485" spans="1:2" x14ac:dyDescent="0.25">
      <c r="A485" s="139">
        <f t="shared" si="7"/>
        <v>484</v>
      </c>
      <c r="B485" s="64" t="s">
        <v>3946</v>
      </c>
    </row>
    <row r="486" spans="1:2" x14ac:dyDescent="0.25">
      <c r="A486" s="139">
        <f t="shared" si="7"/>
        <v>485</v>
      </c>
      <c r="B486" s="64" t="s">
        <v>3947</v>
      </c>
    </row>
    <row r="487" spans="1:2" x14ac:dyDescent="0.25">
      <c r="A487" s="139">
        <f t="shared" si="7"/>
        <v>486</v>
      </c>
      <c r="B487" s="64" t="s">
        <v>3948</v>
      </c>
    </row>
    <row r="488" spans="1:2" x14ac:dyDescent="0.25">
      <c r="A488" s="139">
        <f t="shared" si="7"/>
        <v>487</v>
      </c>
      <c r="B488" s="64" t="s">
        <v>3949</v>
      </c>
    </row>
    <row r="489" spans="1:2" x14ac:dyDescent="0.25">
      <c r="A489" s="139">
        <f t="shared" si="7"/>
        <v>488</v>
      </c>
      <c r="B489" s="64" t="s">
        <v>3950</v>
      </c>
    </row>
    <row r="490" spans="1:2" x14ac:dyDescent="0.25">
      <c r="A490" s="139">
        <f t="shared" si="7"/>
        <v>489</v>
      </c>
      <c r="B490" s="64" t="s">
        <v>3951</v>
      </c>
    </row>
    <row r="491" spans="1:2" x14ac:dyDescent="0.25">
      <c r="A491" s="139">
        <f t="shared" si="7"/>
        <v>490</v>
      </c>
      <c r="B491" s="64" t="s">
        <v>3952</v>
      </c>
    </row>
    <row r="492" spans="1:2" x14ac:dyDescent="0.25">
      <c r="A492" s="139">
        <f t="shared" si="7"/>
        <v>491</v>
      </c>
      <c r="B492" s="64" t="s">
        <v>3953</v>
      </c>
    </row>
    <row r="493" spans="1:2" x14ac:dyDescent="0.25">
      <c r="A493" s="139">
        <f t="shared" si="7"/>
        <v>492</v>
      </c>
      <c r="B493" s="64" t="s">
        <v>3954</v>
      </c>
    </row>
    <row r="494" spans="1:2" x14ac:dyDescent="0.25">
      <c r="A494" s="139">
        <f t="shared" si="7"/>
        <v>493</v>
      </c>
      <c r="B494" s="64" t="s">
        <v>3955</v>
      </c>
    </row>
    <row r="495" spans="1:2" x14ac:dyDescent="0.25">
      <c r="A495" s="139">
        <f t="shared" si="7"/>
        <v>494</v>
      </c>
      <c r="B495" s="64" t="s">
        <v>3956</v>
      </c>
    </row>
    <row r="496" spans="1:2" x14ac:dyDescent="0.25">
      <c r="A496" s="139">
        <f t="shared" si="7"/>
        <v>495</v>
      </c>
      <c r="B496" s="64" t="s">
        <v>3957</v>
      </c>
    </row>
    <row r="497" spans="1:2" x14ac:dyDescent="0.25">
      <c r="A497" s="139">
        <f t="shared" si="7"/>
        <v>496</v>
      </c>
      <c r="B497" s="64" t="s">
        <v>3958</v>
      </c>
    </row>
    <row r="498" spans="1:2" x14ac:dyDescent="0.25">
      <c r="A498" s="139">
        <f t="shared" si="7"/>
        <v>497</v>
      </c>
      <c r="B498" s="64" t="s">
        <v>3959</v>
      </c>
    </row>
    <row r="499" spans="1:2" x14ac:dyDescent="0.25">
      <c r="A499" s="139">
        <f t="shared" si="7"/>
        <v>498</v>
      </c>
      <c r="B499" s="64" t="s">
        <v>3960</v>
      </c>
    </row>
    <row r="500" spans="1:2" x14ac:dyDescent="0.25">
      <c r="A500" s="139">
        <f t="shared" si="7"/>
        <v>499</v>
      </c>
      <c r="B500" s="64" t="s">
        <v>3961</v>
      </c>
    </row>
    <row r="501" spans="1:2" x14ac:dyDescent="0.25">
      <c r="A501" s="139">
        <f t="shared" si="7"/>
        <v>500</v>
      </c>
      <c r="B501" s="64" t="s">
        <v>3962</v>
      </c>
    </row>
    <row r="502" spans="1:2" x14ac:dyDescent="0.25">
      <c r="A502" s="139">
        <f t="shared" si="7"/>
        <v>501</v>
      </c>
      <c r="B502" s="64" t="s">
        <v>3963</v>
      </c>
    </row>
    <row r="503" spans="1:2" x14ac:dyDescent="0.25">
      <c r="A503" s="139">
        <f t="shared" si="7"/>
        <v>502</v>
      </c>
      <c r="B503" s="64" t="s">
        <v>3964</v>
      </c>
    </row>
    <row r="504" spans="1:2" x14ac:dyDescent="0.25">
      <c r="A504" s="139">
        <f t="shared" si="7"/>
        <v>503</v>
      </c>
      <c r="B504" s="64" t="s">
        <v>3965</v>
      </c>
    </row>
    <row r="505" spans="1:2" x14ac:dyDescent="0.25">
      <c r="A505" s="139">
        <f t="shared" si="7"/>
        <v>504</v>
      </c>
      <c r="B505" s="64" t="s">
        <v>3966</v>
      </c>
    </row>
    <row r="506" spans="1:2" x14ac:dyDescent="0.25">
      <c r="A506" s="139">
        <f t="shared" si="7"/>
        <v>505</v>
      </c>
      <c r="B506" s="64" t="s">
        <v>3967</v>
      </c>
    </row>
    <row r="507" spans="1:2" x14ac:dyDescent="0.25">
      <c r="A507" s="139">
        <f t="shared" si="7"/>
        <v>506</v>
      </c>
      <c r="B507" s="64" t="s">
        <v>3968</v>
      </c>
    </row>
    <row r="508" spans="1:2" x14ac:dyDescent="0.25">
      <c r="A508" s="139">
        <f t="shared" si="7"/>
        <v>507</v>
      </c>
      <c r="B508" s="64" t="s">
        <v>3969</v>
      </c>
    </row>
    <row r="509" spans="1:2" x14ac:dyDescent="0.25">
      <c r="A509" s="139">
        <f t="shared" si="7"/>
        <v>508</v>
      </c>
      <c r="B509" s="64" t="s">
        <v>3970</v>
      </c>
    </row>
    <row r="510" spans="1:2" x14ac:dyDescent="0.25">
      <c r="A510" s="139">
        <f t="shared" si="7"/>
        <v>509</v>
      </c>
      <c r="B510" s="64" t="s">
        <v>3971</v>
      </c>
    </row>
    <row r="511" spans="1:2" x14ac:dyDescent="0.25">
      <c r="A511" s="139">
        <f t="shared" si="7"/>
        <v>510</v>
      </c>
      <c r="B511" s="64" t="s">
        <v>3972</v>
      </c>
    </row>
    <row r="512" spans="1:2" x14ac:dyDescent="0.25">
      <c r="A512" s="139">
        <f t="shared" si="7"/>
        <v>511</v>
      </c>
      <c r="B512" s="64" t="s">
        <v>3973</v>
      </c>
    </row>
    <row r="513" spans="1:2" x14ac:dyDescent="0.25">
      <c r="A513" s="139">
        <f t="shared" si="7"/>
        <v>512</v>
      </c>
      <c r="B513" s="64" t="s">
        <v>3974</v>
      </c>
    </row>
    <row r="514" spans="1:2" x14ac:dyDescent="0.25">
      <c r="A514" s="139">
        <f t="shared" si="7"/>
        <v>513</v>
      </c>
      <c r="B514" s="64" t="s">
        <v>3975</v>
      </c>
    </row>
    <row r="515" spans="1:2" x14ac:dyDescent="0.25">
      <c r="A515" s="139">
        <f t="shared" si="7"/>
        <v>514</v>
      </c>
      <c r="B515" s="64" t="s">
        <v>3976</v>
      </c>
    </row>
    <row r="516" spans="1:2" x14ac:dyDescent="0.25">
      <c r="A516" s="139">
        <f t="shared" ref="A516:A579" si="8">A515+1</f>
        <v>515</v>
      </c>
      <c r="B516" s="64" t="s">
        <v>3977</v>
      </c>
    </row>
    <row r="517" spans="1:2" x14ac:dyDescent="0.25">
      <c r="A517" s="139">
        <f t="shared" si="8"/>
        <v>516</v>
      </c>
      <c r="B517" s="64" t="s">
        <v>3978</v>
      </c>
    </row>
    <row r="518" spans="1:2" x14ac:dyDescent="0.25">
      <c r="A518" s="139">
        <f t="shared" si="8"/>
        <v>517</v>
      </c>
      <c r="B518" s="64" t="s">
        <v>3979</v>
      </c>
    </row>
    <row r="519" spans="1:2" x14ac:dyDescent="0.25">
      <c r="A519" s="139">
        <f t="shared" si="8"/>
        <v>518</v>
      </c>
      <c r="B519" s="64" t="s">
        <v>3980</v>
      </c>
    </row>
    <row r="520" spans="1:2" x14ac:dyDescent="0.25">
      <c r="A520" s="139">
        <f t="shared" si="8"/>
        <v>519</v>
      </c>
      <c r="B520" s="64" t="s">
        <v>3981</v>
      </c>
    </row>
    <row r="521" spans="1:2" x14ac:dyDescent="0.25">
      <c r="A521" s="139">
        <f t="shared" si="8"/>
        <v>520</v>
      </c>
      <c r="B521" s="64" t="s">
        <v>3982</v>
      </c>
    </row>
    <row r="522" spans="1:2" x14ac:dyDescent="0.25">
      <c r="A522" s="139">
        <f t="shared" si="8"/>
        <v>521</v>
      </c>
      <c r="B522" s="64" t="s">
        <v>3983</v>
      </c>
    </row>
    <row r="523" spans="1:2" x14ac:dyDescent="0.25">
      <c r="A523" s="139">
        <f t="shared" si="8"/>
        <v>522</v>
      </c>
      <c r="B523" s="64" t="s">
        <v>3984</v>
      </c>
    </row>
    <row r="524" spans="1:2" x14ac:dyDescent="0.25">
      <c r="A524" s="139">
        <f t="shared" si="8"/>
        <v>523</v>
      </c>
      <c r="B524" s="64" t="s">
        <v>3985</v>
      </c>
    </row>
    <row r="525" spans="1:2" x14ac:dyDescent="0.25">
      <c r="A525" s="139">
        <f t="shared" si="8"/>
        <v>524</v>
      </c>
      <c r="B525" s="64" t="s">
        <v>3986</v>
      </c>
    </row>
    <row r="526" spans="1:2" x14ac:dyDescent="0.25">
      <c r="A526" s="139">
        <f t="shared" si="8"/>
        <v>525</v>
      </c>
      <c r="B526" s="64" t="s">
        <v>3987</v>
      </c>
    </row>
    <row r="527" spans="1:2" x14ac:dyDescent="0.25">
      <c r="A527" s="139">
        <f t="shared" si="8"/>
        <v>526</v>
      </c>
      <c r="B527" s="64" t="s">
        <v>3988</v>
      </c>
    </row>
    <row r="528" spans="1:2" x14ac:dyDescent="0.25">
      <c r="A528" s="139">
        <f t="shared" si="8"/>
        <v>527</v>
      </c>
      <c r="B528" s="64" t="s">
        <v>3989</v>
      </c>
    </row>
    <row r="529" spans="1:2" x14ac:dyDescent="0.25">
      <c r="A529" s="139">
        <f t="shared" si="8"/>
        <v>528</v>
      </c>
      <c r="B529" s="64" t="s">
        <v>3990</v>
      </c>
    </row>
    <row r="530" spans="1:2" x14ac:dyDescent="0.25">
      <c r="A530" s="139">
        <f t="shared" si="8"/>
        <v>529</v>
      </c>
      <c r="B530" s="64" t="s">
        <v>3991</v>
      </c>
    </row>
    <row r="531" spans="1:2" x14ac:dyDescent="0.25">
      <c r="A531" s="139">
        <f t="shared" si="8"/>
        <v>530</v>
      </c>
      <c r="B531" s="64" t="s">
        <v>3992</v>
      </c>
    </row>
    <row r="532" spans="1:2" x14ac:dyDescent="0.25">
      <c r="A532" s="139">
        <f t="shared" si="8"/>
        <v>531</v>
      </c>
      <c r="B532" s="64" t="s">
        <v>3993</v>
      </c>
    </row>
    <row r="533" spans="1:2" x14ac:dyDescent="0.25">
      <c r="A533" s="139">
        <f t="shared" si="8"/>
        <v>532</v>
      </c>
      <c r="B533" s="64" t="s">
        <v>3994</v>
      </c>
    </row>
    <row r="534" spans="1:2" x14ac:dyDescent="0.25">
      <c r="A534" s="139">
        <f t="shared" si="8"/>
        <v>533</v>
      </c>
      <c r="B534" s="64" t="s">
        <v>3995</v>
      </c>
    </row>
    <row r="535" spans="1:2" x14ac:dyDescent="0.25">
      <c r="A535" s="139">
        <f t="shared" si="8"/>
        <v>534</v>
      </c>
      <c r="B535" s="64" t="s">
        <v>3996</v>
      </c>
    </row>
    <row r="536" spans="1:2" x14ac:dyDescent="0.25">
      <c r="A536" s="139">
        <f t="shared" si="8"/>
        <v>535</v>
      </c>
      <c r="B536" s="64" t="s">
        <v>3997</v>
      </c>
    </row>
    <row r="537" spans="1:2" x14ac:dyDescent="0.25">
      <c r="A537" s="139">
        <f t="shared" si="8"/>
        <v>536</v>
      </c>
      <c r="B537" s="64" t="s">
        <v>3998</v>
      </c>
    </row>
    <row r="538" spans="1:2" x14ac:dyDescent="0.25">
      <c r="A538" s="139">
        <f t="shared" si="8"/>
        <v>537</v>
      </c>
      <c r="B538" s="64" t="s">
        <v>3999</v>
      </c>
    </row>
    <row r="539" spans="1:2" x14ac:dyDescent="0.25">
      <c r="A539" s="139">
        <f t="shared" si="8"/>
        <v>538</v>
      </c>
      <c r="B539" s="64" t="s">
        <v>4000</v>
      </c>
    </row>
    <row r="540" spans="1:2" x14ac:dyDescent="0.25">
      <c r="A540" s="139">
        <f t="shared" si="8"/>
        <v>539</v>
      </c>
      <c r="B540" s="64" t="s">
        <v>4001</v>
      </c>
    </row>
    <row r="541" spans="1:2" x14ac:dyDescent="0.25">
      <c r="A541" s="139">
        <f t="shared" si="8"/>
        <v>540</v>
      </c>
      <c r="B541" s="64" t="s">
        <v>4002</v>
      </c>
    </row>
    <row r="542" spans="1:2" x14ac:dyDescent="0.25">
      <c r="A542" s="139">
        <f t="shared" si="8"/>
        <v>541</v>
      </c>
      <c r="B542" s="64" t="s">
        <v>4003</v>
      </c>
    </row>
    <row r="543" spans="1:2" x14ac:dyDescent="0.25">
      <c r="A543" s="139">
        <f t="shared" si="8"/>
        <v>542</v>
      </c>
      <c r="B543" s="64" t="s">
        <v>4004</v>
      </c>
    </row>
    <row r="544" spans="1:2" x14ac:dyDescent="0.25">
      <c r="A544" s="139">
        <f t="shared" si="8"/>
        <v>543</v>
      </c>
      <c r="B544" s="64" t="s">
        <v>4005</v>
      </c>
    </row>
    <row r="545" spans="1:2" x14ac:dyDescent="0.25">
      <c r="A545" s="139">
        <f t="shared" si="8"/>
        <v>544</v>
      </c>
      <c r="B545" s="64" t="s">
        <v>4006</v>
      </c>
    </row>
    <row r="546" spans="1:2" x14ac:dyDescent="0.25">
      <c r="A546" s="139">
        <f t="shared" si="8"/>
        <v>545</v>
      </c>
      <c r="B546" s="64" t="s">
        <v>4007</v>
      </c>
    </row>
    <row r="547" spans="1:2" x14ac:dyDescent="0.25">
      <c r="A547" s="139">
        <f t="shared" si="8"/>
        <v>546</v>
      </c>
      <c r="B547" s="64" t="s">
        <v>4008</v>
      </c>
    </row>
    <row r="548" spans="1:2" x14ac:dyDescent="0.25">
      <c r="A548" s="139">
        <f t="shared" si="8"/>
        <v>547</v>
      </c>
      <c r="B548" s="64" t="s">
        <v>4009</v>
      </c>
    </row>
    <row r="549" spans="1:2" x14ac:dyDescent="0.25">
      <c r="A549" s="139">
        <f t="shared" si="8"/>
        <v>548</v>
      </c>
      <c r="B549" s="64" t="s">
        <v>4010</v>
      </c>
    </row>
    <row r="550" spans="1:2" x14ac:dyDescent="0.25">
      <c r="A550" s="139">
        <f t="shared" si="8"/>
        <v>549</v>
      </c>
      <c r="B550" s="64" t="s">
        <v>4011</v>
      </c>
    </row>
    <row r="551" spans="1:2" x14ac:dyDescent="0.25">
      <c r="A551" s="139">
        <f t="shared" si="8"/>
        <v>550</v>
      </c>
      <c r="B551" s="64" t="s">
        <v>4012</v>
      </c>
    </row>
    <row r="552" spans="1:2" x14ac:dyDescent="0.25">
      <c r="A552" s="139">
        <f t="shared" si="8"/>
        <v>551</v>
      </c>
      <c r="B552" s="64" t="s">
        <v>4013</v>
      </c>
    </row>
    <row r="553" spans="1:2" x14ac:dyDescent="0.25">
      <c r="A553" s="139">
        <f t="shared" si="8"/>
        <v>552</v>
      </c>
      <c r="B553" s="64" t="s">
        <v>4014</v>
      </c>
    </row>
    <row r="554" spans="1:2" x14ac:dyDescent="0.25">
      <c r="A554" s="139">
        <f t="shared" si="8"/>
        <v>553</v>
      </c>
      <c r="B554" s="64" t="s">
        <v>4015</v>
      </c>
    </row>
    <row r="555" spans="1:2" x14ac:dyDescent="0.25">
      <c r="A555" s="139">
        <f t="shared" si="8"/>
        <v>554</v>
      </c>
      <c r="B555" s="64" t="s">
        <v>4016</v>
      </c>
    </row>
    <row r="556" spans="1:2" x14ac:dyDescent="0.25">
      <c r="A556" s="139">
        <f t="shared" si="8"/>
        <v>555</v>
      </c>
      <c r="B556" s="64" t="s">
        <v>4017</v>
      </c>
    </row>
    <row r="557" spans="1:2" x14ac:dyDescent="0.25">
      <c r="A557" s="139">
        <f t="shared" si="8"/>
        <v>556</v>
      </c>
      <c r="B557" s="64" t="s">
        <v>4018</v>
      </c>
    </row>
    <row r="558" spans="1:2" x14ac:dyDescent="0.25">
      <c r="A558" s="139">
        <f t="shared" si="8"/>
        <v>557</v>
      </c>
      <c r="B558" s="64" t="s">
        <v>4019</v>
      </c>
    </row>
    <row r="559" spans="1:2" x14ac:dyDescent="0.25">
      <c r="A559" s="139">
        <f t="shared" si="8"/>
        <v>558</v>
      </c>
      <c r="B559" s="64" t="s">
        <v>4020</v>
      </c>
    </row>
    <row r="560" spans="1:2" x14ac:dyDescent="0.25">
      <c r="A560" s="139">
        <f t="shared" si="8"/>
        <v>559</v>
      </c>
      <c r="B560" s="64" t="s">
        <v>4021</v>
      </c>
    </row>
    <row r="561" spans="1:2" x14ac:dyDescent="0.25">
      <c r="A561" s="139">
        <f t="shared" si="8"/>
        <v>560</v>
      </c>
      <c r="B561" s="64" t="s">
        <v>4022</v>
      </c>
    </row>
    <row r="562" spans="1:2" x14ac:dyDescent="0.25">
      <c r="A562" s="139">
        <f t="shared" si="8"/>
        <v>561</v>
      </c>
      <c r="B562" s="64" t="s">
        <v>4023</v>
      </c>
    </row>
    <row r="563" spans="1:2" x14ac:dyDescent="0.25">
      <c r="A563" s="139">
        <f t="shared" si="8"/>
        <v>562</v>
      </c>
      <c r="B563" s="64" t="s">
        <v>4024</v>
      </c>
    </row>
    <row r="564" spans="1:2" x14ac:dyDescent="0.25">
      <c r="A564" s="139">
        <f t="shared" si="8"/>
        <v>563</v>
      </c>
      <c r="B564" s="64" t="s">
        <v>4025</v>
      </c>
    </row>
    <row r="565" spans="1:2" x14ac:dyDescent="0.25">
      <c r="A565" s="139">
        <f t="shared" si="8"/>
        <v>564</v>
      </c>
      <c r="B565" s="64" t="s">
        <v>4026</v>
      </c>
    </row>
    <row r="566" spans="1:2" x14ac:dyDescent="0.25">
      <c r="A566" s="139">
        <f t="shared" si="8"/>
        <v>565</v>
      </c>
      <c r="B566" s="64" t="s">
        <v>4027</v>
      </c>
    </row>
    <row r="567" spans="1:2" x14ac:dyDescent="0.25">
      <c r="A567" s="139">
        <f t="shared" si="8"/>
        <v>566</v>
      </c>
      <c r="B567" s="64" t="s">
        <v>4028</v>
      </c>
    </row>
    <row r="568" spans="1:2" x14ac:dyDescent="0.25">
      <c r="A568" s="139">
        <f t="shared" si="8"/>
        <v>567</v>
      </c>
      <c r="B568" s="64" t="s">
        <v>4029</v>
      </c>
    </row>
    <row r="569" spans="1:2" x14ac:dyDescent="0.25">
      <c r="A569" s="139">
        <f t="shared" si="8"/>
        <v>568</v>
      </c>
      <c r="B569" s="64" t="s">
        <v>4030</v>
      </c>
    </row>
    <row r="570" spans="1:2" x14ac:dyDescent="0.25">
      <c r="A570" s="139">
        <f t="shared" si="8"/>
        <v>569</v>
      </c>
      <c r="B570" s="64" t="s">
        <v>4031</v>
      </c>
    </row>
    <row r="571" spans="1:2" x14ac:dyDescent="0.25">
      <c r="A571" s="139">
        <f t="shared" si="8"/>
        <v>570</v>
      </c>
      <c r="B571" s="64" t="s">
        <v>4032</v>
      </c>
    </row>
    <row r="572" spans="1:2" x14ac:dyDescent="0.25">
      <c r="A572" s="139">
        <f t="shared" si="8"/>
        <v>571</v>
      </c>
      <c r="B572" s="64" t="s">
        <v>4033</v>
      </c>
    </row>
    <row r="573" spans="1:2" x14ac:dyDescent="0.25">
      <c r="A573" s="139">
        <f t="shared" si="8"/>
        <v>572</v>
      </c>
      <c r="B573" s="64" t="s">
        <v>4034</v>
      </c>
    </row>
    <row r="574" spans="1:2" x14ac:dyDescent="0.25">
      <c r="A574" s="139">
        <f t="shared" si="8"/>
        <v>573</v>
      </c>
      <c r="B574" s="64" t="s">
        <v>4035</v>
      </c>
    </row>
    <row r="575" spans="1:2" x14ac:dyDescent="0.25">
      <c r="A575" s="139">
        <f t="shared" si="8"/>
        <v>574</v>
      </c>
      <c r="B575" s="64" t="s">
        <v>4036</v>
      </c>
    </row>
    <row r="576" spans="1:2" x14ac:dyDescent="0.25">
      <c r="A576" s="139">
        <f t="shared" si="8"/>
        <v>575</v>
      </c>
      <c r="B576" s="64" t="s">
        <v>4037</v>
      </c>
    </row>
    <row r="577" spans="1:2" x14ac:dyDescent="0.25">
      <c r="A577" s="139">
        <f t="shared" si="8"/>
        <v>576</v>
      </c>
      <c r="B577" s="64" t="s">
        <v>4038</v>
      </c>
    </row>
    <row r="578" spans="1:2" x14ac:dyDescent="0.25">
      <c r="A578" s="139">
        <f t="shared" si="8"/>
        <v>577</v>
      </c>
      <c r="B578" s="64" t="s">
        <v>4039</v>
      </c>
    </row>
    <row r="579" spans="1:2" x14ac:dyDescent="0.25">
      <c r="A579" s="139">
        <f t="shared" si="8"/>
        <v>578</v>
      </c>
      <c r="B579" s="64" t="s">
        <v>4040</v>
      </c>
    </row>
    <row r="580" spans="1:2" x14ac:dyDescent="0.25">
      <c r="A580" s="139">
        <f t="shared" ref="A580:A598" si="9">A579+1</f>
        <v>579</v>
      </c>
      <c r="B580" s="64" t="s">
        <v>4041</v>
      </c>
    </row>
    <row r="581" spans="1:2" x14ac:dyDescent="0.25">
      <c r="A581" s="139">
        <f t="shared" si="9"/>
        <v>580</v>
      </c>
      <c r="B581" s="64" t="s">
        <v>4042</v>
      </c>
    </row>
    <row r="582" spans="1:2" x14ac:dyDescent="0.25">
      <c r="A582" s="139">
        <f t="shared" si="9"/>
        <v>581</v>
      </c>
      <c r="B582" s="64" t="s">
        <v>4043</v>
      </c>
    </row>
    <row r="583" spans="1:2" x14ac:dyDescent="0.25">
      <c r="A583" s="139">
        <f t="shared" si="9"/>
        <v>582</v>
      </c>
      <c r="B583" s="64" t="s">
        <v>4044</v>
      </c>
    </row>
    <row r="584" spans="1:2" x14ac:dyDescent="0.25">
      <c r="A584" s="139">
        <f t="shared" si="9"/>
        <v>583</v>
      </c>
      <c r="B584" s="64" t="s">
        <v>4045</v>
      </c>
    </row>
    <row r="585" spans="1:2" x14ac:dyDescent="0.25">
      <c r="A585" s="139">
        <f t="shared" si="9"/>
        <v>584</v>
      </c>
      <c r="B585" s="64" t="s">
        <v>4046</v>
      </c>
    </row>
    <row r="586" spans="1:2" x14ac:dyDescent="0.25">
      <c r="A586" s="139">
        <f t="shared" si="9"/>
        <v>585</v>
      </c>
      <c r="B586" s="64" t="s">
        <v>4047</v>
      </c>
    </row>
    <row r="587" spans="1:2" x14ac:dyDescent="0.25">
      <c r="A587" s="139">
        <f t="shared" si="9"/>
        <v>586</v>
      </c>
      <c r="B587" s="64" t="s">
        <v>4048</v>
      </c>
    </row>
    <row r="588" spans="1:2" x14ac:dyDescent="0.25">
      <c r="A588" s="139">
        <f t="shared" si="9"/>
        <v>587</v>
      </c>
      <c r="B588" s="64" t="s">
        <v>4049</v>
      </c>
    </row>
    <row r="589" spans="1:2" x14ac:dyDescent="0.25">
      <c r="A589" s="139">
        <f t="shared" si="9"/>
        <v>588</v>
      </c>
      <c r="B589" s="64" t="s">
        <v>4050</v>
      </c>
    </row>
    <row r="590" spans="1:2" x14ac:dyDescent="0.25">
      <c r="A590" s="139">
        <f t="shared" si="9"/>
        <v>589</v>
      </c>
      <c r="B590" s="64" t="s">
        <v>4051</v>
      </c>
    </row>
    <row r="591" spans="1:2" x14ac:dyDescent="0.25">
      <c r="A591" s="139">
        <f t="shared" si="9"/>
        <v>590</v>
      </c>
      <c r="B591" s="64" t="s">
        <v>4052</v>
      </c>
    </row>
    <row r="592" spans="1:2" x14ac:dyDescent="0.25">
      <c r="A592" s="139">
        <f t="shared" si="9"/>
        <v>591</v>
      </c>
      <c r="B592" s="64" t="s">
        <v>4053</v>
      </c>
    </row>
    <row r="593" spans="1:2" x14ac:dyDescent="0.25">
      <c r="A593" s="139">
        <f t="shared" si="9"/>
        <v>592</v>
      </c>
      <c r="B593" s="64" t="s">
        <v>4054</v>
      </c>
    </row>
    <row r="594" spans="1:2" x14ac:dyDescent="0.25">
      <c r="A594" s="139">
        <f t="shared" si="9"/>
        <v>593</v>
      </c>
      <c r="B594" s="64" t="s">
        <v>4055</v>
      </c>
    </row>
    <row r="595" spans="1:2" x14ac:dyDescent="0.25">
      <c r="A595" s="139">
        <f t="shared" si="9"/>
        <v>594</v>
      </c>
      <c r="B595" s="64" t="s">
        <v>4056</v>
      </c>
    </row>
    <row r="596" spans="1:2" x14ac:dyDescent="0.25">
      <c r="A596" s="139">
        <f t="shared" si="9"/>
        <v>595</v>
      </c>
      <c r="B596" s="64" t="s">
        <v>4057</v>
      </c>
    </row>
    <row r="597" spans="1:2" x14ac:dyDescent="0.25">
      <c r="A597" s="139">
        <f t="shared" si="9"/>
        <v>596</v>
      </c>
      <c r="B597" s="64" t="s">
        <v>4058</v>
      </c>
    </row>
    <row r="598" spans="1:2" x14ac:dyDescent="0.25">
      <c r="A598" s="139">
        <f t="shared" si="9"/>
        <v>597</v>
      </c>
      <c r="B598" s="64" t="s">
        <v>4059</v>
      </c>
    </row>
  </sheetData>
  <pageMargins left="0.7" right="0.7" top="0.95" bottom="1.1299999999999999" header="0.3" footer="0.3"/>
  <pageSetup orientation="portrait" horizontalDpi="1200" verticalDpi="1200" r:id="rId1"/>
  <headerFooter>
    <oddHeader>&amp;C[17] George Mark Malloch Brown, Baron Malloch-BrowPrivy Council. (Accessed Jun. 29, 2018). Privy Council Members. Privy Council.org.uk.</oddHeader>
    <oddFooter>&amp;Lhttps://www.fbcoverup.com/docs/library/2018-06-29-Privy-Council-Members-Privy-Council-UK-accessed-Jun-29-2018.pdf&amp;RPage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6"/>
  <sheetViews>
    <sheetView topLeftCell="A73" workbookViewId="0">
      <selection activeCell="A73" sqref="A1:B1048576"/>
    </sheetView>
  </sheetViews>
  <sheetFormatPr defaultRowHeight="15" customHeight="1" x14ac:dyDescent="0.25"/>
  <cols>
    <col min="1" max="1" width="9.140625" style="24"/>
    <col min="2" max="2" width="67.7109375" style="25" customWidth="1"/>
    <col min="3" max="16384" width="9.140625" style="15"/>
  </cols>
  <sheetData>
    <row r="1" spans="1:2" ht="15" customHeight="1" x14ac:dyDescent="0.25">
      <c r="A1" s="21" t="s">
        <v>13</v>
      </c>
      <c r="B1" s="22" t="s">
        <v>2586</v>
      </c>
    </row>
    <row r="2" spans="1:2" ht="15" customHeight="1" x14ac:dyDescent="0.25">
      <c r="A2" s="21">
        <v>1</v>
      </c>
      <c r="B2" s="16" t="s">
        <v>169</v>
      </c>
    </row>
    <row r="3" spans="1:2" ht="15" customHeight="1" x14ac:dyDescent="0.25">
      <c r="A3" s="21">
        <f t="shared" ref="A3:A37" si="0">A2+1</f>
        <v>2</v>
      </c>
      <c r="B3" s="16" t="s">
        <v>148</v>
      </c>
    </row>
    <row r="4" spans="1:2" ht="15" customHeight="1" x14ac:dyDescent="0.25">
      <c r="A4" s="21">
        <f t="shared" si="0"/>
        <v>3</v>
      </c>
      <c r="B4" s="23" t="s">
        <v>183</v>
      </c>
    </row>
    <row r="5" spans="1:2" ht="15" customHeight="1" x14ac:dyDescent="0.25">
      <c r="A5" s="21">
        <f t="shared" si="0"/>
        <v>4</v>
      </c>
      <c r="B5" s="23" t="s">
        <v>184</v>
      </c>
    </row>
    <row r="6" spans="1:2" ht="15" customHeight="1" x14ac:dyDescent="0.25">
      <c r="A6" s="21">
        <f t="shared" si="0"/>
        <v>5</v>
      </c>
      <c r="B6" s="16" t="s">
        <v>144</v>
      </c>
    </row>
    <row r="7" spans="1:2" ht="15" customHeight="1" x14ac:dyDescent="0.25">
      <c r="A7" s="21">
        <f t="shared" si="0"/>
        <v>6</v>
      </c>
      <c r="B7" s="22" t="s">
        <v>200</v>
      </c>
    </row>
    <row r="8" spans="1:2" ht="15" customHeight="1" x14ac:dyDescent="0.25">
      <c r="A8" s="21">
        <f t="shared" si="0"/>
        <v>7</v>
      </c>
      <c r="B8" s="16" t="s">
        <v>140</v>
      </c>
    </row>
    <row r="9" spans="1:2" ht="15" customHeight="1" x14ac:dyDescent="0.25">
      <c r="A9" s="21">
        <f t="shared" si="0"/>
        <v>8</v>
      </c>
      <c r="B9" s="16" t="s">
        <v>146</v>
      </c>
    </row>
    <row r="10" spans="1:2" ht="15" customHeight="1" x14ac:dyDescent="0.25">
      <c r="A10" s="21">
        <f t="shared" si="0"/>
        <v>9</v>
      </c>
      <c r="B10" s="23" t="s">
        <v>180</v>
      </c>
    </row>
    <row r="11" spans="1:2" ht="15" customHeight="1" x14ac:dyDescent="0.25">
      <c r="A11" s="21">
        <f t="shared" si="0"/>
        <v>10</v>
      </c>
      <c r="B11" s="23" t="s">
        <v>185</v>
      </c>
    </row>
    <row r="12" spans="1:2" ht="15" customHeight="1" x14ac:dyDescent="0.25">
      <c r="A12" s="21">
        <f t="shared" si="0"/>
        <v>11</v>
      </c>
      <c r="B12" s="16" t="s">
        <v>145</v>
      </c>
    </row>
    <row r="13" spans="1:2" ht="15" customHeight="1" x14ac:dyDescent="0.25">
      <c r="A13" s="21">
        <f t="shared" si="0"/>
        <v>12</v>
      </c>
      <c r="B13" s="23" t="s">
        <v>186</v>
      </c>
    </row>
    <row r="14" spans="1:2" ht="15" customHeight="1" x14ac:dyDescent="0.25">
      <c r="A14" s="21">
        <f t="shared" si="0"/>
        <v>13</v>
      </c>
      <c r="B14" s="23" t="s">
        <v>187</v>
      </c>
    </row>
    <row r="15" spans="1:2" ht="15" customHeight="1" x14ac:dyDescent="0.25">
      <c r="A15" s="21">
        <f t="shared" si="0"/>
        <v>14</v>
      </c>
      <c r="B15" s="16" t="s">
        <v>139</v>
      </c>
    </row>
    <row r="16" spans="1:2" ht="15" customHeight="1" x14ac:dyDescent="0.25">
      <c r="A16" s="21">
        <f t="shared" si="0"/>
        <v>15</v>
      </c>
      <c r="B16" s="22" t="s">
        <v>201</v>
      </c>
    </row>
    <row r="17" spans="1:2" ht="15" customHeight="1" x14ac:dyDescent="0.25">
      <c r="A17" s="21">
        <f t="shared" si="0"/>
        <v>16</v>
      </c>
      <c r="B17" s="16" t="s">
        <v>179</v>
      </c>
    </row>
    <row r="18" spans="1:2" ht="15" customHeight="1" x14ac:dyDescent="0.25">
      <c r="A18" s="21">
        <f t="shared" si="0"/>
        <v>17</v>
      </c>
      <c r="B18" s="23" t="s">
        <v>188</v>
      </c>
    </row>
    <row r="19" spans="1:2" ht="15" customHeight="1" x14ac:dyDescent="0.25">
      <c r="A19" s="21">
        <f t="shared" si="0"/>
        <v>18</v>
      </c>
      <c r="B19" s="23" t="s">
        <v>189</v>
      </c>
    </row>
    <row r="20" spans="1:2" ht="15" customHeight="1" x14ac:dyDescent="0.25">
      <c r="A20" s="21">
        <f t="shared" si="0"/>
        <v>19</v>
      </c>
      <c r="B20" s="23" t="s">
        <v>177</v>
      </c>
    </row>
    <row r="21" spans="1:2" ht="15" customHeight="1" x14ac:dyDescent="0.25">
      <c r="A21" s="21">
        <f t="shared" si="0"/>
        <v>20</v>
      </c>
      <c r="B21" s="16" t="s">
        <v>170</v>
      </c>
    </row>
    <row r="22" spans="1:2" ht="15" customHeight="1" x14ac:dyDescent="0.25">
      <c r="A22" s="21">
        <f t="shared" si="0"/>
        <v>21</v>
      </c>
      <c r="B22" s="23" t="s">
        <v>190</v>
      </c>
    </row>
    <row r="23" spans="1:2" ht="15" customHeight="1" x14ac:dyDescent="0.25">
      <c r="A23" s="21">
        <f t="shared" si="0"/>
        <v>22</v>
      </c>
      <c r="B23" s="23" t="s">
        <v>181</v>
      </c>
    </row>
    <row r="24" spans="1:2" ht="15" customHeight="1" x14ac:dyDescent="0.25">
      <c r="A24" s="21">
        <f t="shared" si="0"/>
        <v>23</v>
      </c>
      <c r="B24" s="16" t="s">
        <v>151</v>
      </c>
    </row>
    <row r="25" spans="1:2" ht="15" customHeight="1" x14ac:dyDescent="0.25">
      <c r="A25" s="21">
        <f t="shared" si="0"/>
        <v>24</v>
      </c>
      <c r="B25" s="16" t="s">
        <v>174</v>
      </c>
    </row>
    <row r="26" spans="1:2" ht="15" customHeight="1" x14ac:dyDescent="0.25">
      <c r="A26" s="21">
        <f t="shared" si="0"/>
        <v>25</v>
      </c>
      <c r="B26" s="22" t="s">
        <v>214</v>
      </c>
    </row>
    <row r="27" spans="1:2" ht="15" customHeight="1" x14ac:dyDescent="0.25">
      <c r="A27" s="21">
        <f t="shared" si="0"/>
        <v>26</v>
      </c>
      <c r="B27" s="16" t="s">
        <v>141</v>
      </c>
    </row>
    <row r="28" spans="1:2" ht="15" customHeight="1" x14ac:dyDescent="0.25">
      <c r="A28" s="21">
        <f t="shared" si="0"/>
        <v>27</v>
      </c>
      <c r="B28" s="23" t="s">
        <v>191</v>
      </c>
    </row>
    <row r="29" spans="1:2" ht="15" customHeight="1" x14ac:dyDescent="0.25">
      <c r="A29" s="21">
        <f t="shared" si="0"/>
        <v>28</v>
      </c>
      <c r="B29" s="16" t="s">
        <v>149</v>
      </c>
    </row>
    <row r="30" spans="1:2" ht="15" customHeight="1" x14ac:dyDescent="0.25">
      <c r="A30" s="21">
        <f t="shared" si="0"/>
        <v>29</v>
      </c>
      <c r="B30" s="16" t="s">
        <v>171</v>
      </c>
    </row>
    <row r="31" spans="1:2" ht="15" customHeight="1" x14ac:dyDescent="0.25">
      <c r="A31" s="21">
        <f t="shared" si="0"/>
        <v>30</v>
      </c>
      <c r="B31" s="16" t="s">
        <v>159</v>
      </c>
    </row>
    <row r="32" spans="1:2" ht="15" customHeight="1" x14ac:dyDescent="0.25">
      <c r="A32" s="21">
        <f t="shared" si="0"/>
        <v>31</v>
      </c>
      <c r="B32" s="16" t="s">
        <v>173</v>
      </c>
    </row>
    <row r="33" spans="1:2" ht="15" customHeight="1" x14ac:dyDescent="0.25">
      <c r="A33" s="21">
        <f t="shared" si="0"/>
        <v>32</v>
      </c>
      <c r="B33" s="16" t="s">
        <v>166</v>
      </c>
    </row>
    <row r="34" spans="1:2" ht="15" customHeight="1" x14ac:dyDescent="0.25">
      <c r="A34" s="21">
        <f t="shared" si="0"/>
        <v>33</v>
      </c>
      <c r="B34" s="16" t="s">
        <v>143</v>
      </c>
    </row>
    <row r="35" spans="1:2" ht="15" customHeight="1" x14ac:dyDescent="0.25">
      <c r="A35" s="21">
        <f t="shared" si="0"/>
        <v>34</v>
      </c>
      <c r="B35" s="16" t="s">
        <v>178</v>
      </c>
    </row>
    <row r="36" spans="1:2" ht="15" customHeight="1" x14ac:dyDescent="0.25">
      <c r="A36" s="21">
        <f t="shared" si="0"/>
        <v>35</v>
      </c>
      <c r="B36" s="23" t="s">
        <v>192</v>
      </c>
    </row>
    <row r="37" spans="1:2" ht="15" customHeight="1" x14ac:dyDescent="0.25">
      <c r="A37" s="21">
        <f t="shared" si="0"/>
        <v>36</v>
      </c>
      <c r="B37" s="23" t="s">
        <v>193</v>
      </c>
    </row>
    <row r="38" spans="1:2" ht="15" customHeight="1" x14ac:dyDescent="0.25">
      <c r="A38" s="21">
        <f t="shared" ref="A38:A76" si="1">A37+1</f>
        <v>37</v>
      </c>
      <c r="B38" s="23" t="s">
        <v>212</v>
      </c>
    </row>
    <row r="39" spans="1:2" ht="15" customHeight="1" x14ac:dyDescent="0.25">
      <c r="A39" s="21">
        <f t="shared" si="1"/>
        <v>38</v>
      </c>
      <c r="B39" s="23" t="s">
        <v>213</v>
      </c>
    </row>
    <row r="40" spans="1:2" ht="15" customHeight="1" x14ac:dyDescent="0.25">
      <c r="A40" s="21">
        <f t="shared" si="1"/>
        <v>39</v>
      </c>
      <c r="B40" s="16" t="s">
        <v>150</v>
      </c>
    </row>
    <row r="41" spans="1:2" ht="15" customHeight="1" x14ac:dyDescent="0.25">
      <c r="A41" s="21">
        <f t="shared" si="1"/>
        <v>40</v>
      </c>
      <c r="B41" s="16" t="s">
        <v>163</v>
      </c>
    </row>
    <row r="42" spans="1:2" ht="15" customHeight="1" x14ac:dyDescent="0.25">
      <c r="A42" s="21">
        <f t="shared" si="1"/>
        <v>41</v>
      </c>
      <c r="B42" s="23" t="s">
        <v>194</v>
      </c>
    </row>
    <row r="43" spans="1:2" ht="15" customHeight="1" x14ac:dyDescent="0.25">
      <c r="A43" s="21">
        <f t="shared" si="1"/>
        <v>42</v>
      </c>
      <c r="B43" s="16" t="s">
        <v>154</v>
      </c>
    </row>
    <row r="44" spans="1:2" ht="15" customHeight="1" x14ac:dyDescent="0.25">
      <c r="A44" s="21">
        <f t="shared" si="1"/>
        <v>43</v>
      </c>
      <c r="B44" s="16" t="s">
        <v>142</v>
      </c>
    </row>
    <row r="45" spans="1:2" ht="15" customHeight="1" x14ac:dyDescent="0.25">
      <c r="A45" s="21">
        <f t="shared" si="1"/>
        <v>44</v>
      </c>
      <c r="B45" s="16" t="s">
        <v>161</v>
      </c>
    </row>
    <row r="46" spans="1:2" ht="15" customHeight="1" x14ac:dyDescent="0.25">
      <c r="A46" s="21">
        <f t="shared" si="1"/>
        <v>45</v>
      </c>
      <c r="B46" s="22" t="s">
        <v>202</v>
      </c>
    </row>
    <row r="47" spans="1:2" ht="15" customHeight="1" x14ac:dyDescent="0.25">
      <c r="A47" s="21">
        <f t="shared" si="1"/>
        <v>46</v>
      </c>
      <c r="B47" s="23" t="s">
        <v>195</v>
      </c>
    </row>
    <row r="48" spans="1:2" ht="15" customHeight="1" x14ac:dyDescent="0.25">
      <c r="A48" s="21">
        <f t="shared" si="1"/>
        <v>47</v>
      </c>
      <c r="B48" s="22" t="s">
        <v>203</v>
      </c>
    </row>
    <row r="49" spans="1:2" ht="15" customHeight="1" x14ac:dyDescent="0.25">
      <c r="A49" s="21">
        <f t="shared" si="1"/>
        <v>48</v>
      </c>
      <c r="B49" s="16" t="s">
        <v>168</v>
      </c>
    </row>
    <row r="50" spans="1:2" ht="15" customHeight="1" x14ac:dyDescent="0.25">
      <c r="A50" s="21">
        <f t="shared" si="1"/>
        <v>49</v>
      </c>
      <c r="B50" s="22" t="s">
        <v>204</v>
      </c>
    </row>
    <row r="51" spans="1:2" ht="15" customHeight="1" x14ac:dyDescent="0.25">
      <c r="A51" s="21">
        <f t="shared" si="1"/>
        <v>50</v>
      </c>
      <c r="B51" s="16" t="s">
        <v>172</v>
      </c>
    </row>
    <row r="52" spans="1:2" ht="15" customHeight="1" x14ac:dyDescent="0.25">
      <c r="A52" s="21">
        <f t="shared" si="1"/>
        <v>51</v>
      </c>
      <c r="B52" s="16" t="s">
        <v>167</v>
      </c>
    </row>
    <row r="53" spans="1:2" ht="15" customHeight="1" x14ac:dyDescent="0.25">
      <c r="A53" s="21">
        <f t="shared" si="1"/>
        <v>52</v>
      </c>
      <c r="B53" s="22" t="s">
        <v>205</v>
      </c>
    </row>
    <row r="54" spans="1:2" ht="15" customHeight="1" x14ac:dyDescent="0.25">
      <c r="A54" s="21">
        <f t="shared" si="1"/>
        <v>53</v>
      </c>
      <c r="B54" s="22" t="s">
        <v>208</v>
      </c>
    </row>
    <row r="55" spans="1:2" ht="15" customHeight="1" x14ac:dyDescent="0.25">
      <c r="A55" s="21">
        <f t="shared" si="1"/>
        <v>54</v>
      </c>
      <c r="B55" s="16" t="s">
        <v>176</v>
      </c>
    </row>
    <row r="56" spans="1:2" ht="15" customHeight="1" x14ac:dyDescent="0.25">
      <c r="A56" s="21">
        <f t="shared" si="1"/>
        <v>55</v>
      </c>
      <c r="B56" s="22" t="s">
        <v>206</v>
      </c>
    </row>
    <row r="57" spans="1:2" ht="15" customHeight="1" x14ac:dyDescent="0.25">
      <c r="A57" s="21">
        <f t="shared" si="1"/>
        <v>56</v>
      </c>
      <c r="B57" s="16" t="s">
        <v>158</v>
      </c>
    </row>
    <row r="58" spans="1:2" ht="15" customHeight="1" x14ac:dyDescent="0.25">
      <c r="A58" s="21">
        <f t="shared" si="1"/>
        <v>57</v>
      </c>
      <c r="B58" s="22" t="s">
        <v>207</v>
      </c>
    </row>
    <row r="59" spans="1:2" ht="15" customHeight="1" x14ac:dyDescent="0.25">
      <c r="A59" s="21">
        <f t="shared" si="1"/>
        <v>58</v>
      </c>
      <c r="B59" s="16" t="s">
        <v>164</v>
      </c>
    </row>
    <row r="60" spans="1:2" ht="15" customHeight="1" x14ac:dyDescent="0.25">
      <c r="A60" s="21">
        <f t="shared" si="1"/>
        <v>59</v>
      </c>
      <c r="B60" s="23" t="s">
        <v>182</v>
      </c>
    </row>
    <row r="61" spans="1:2" ht="15" customHeight="1" x14ac:dyDescent="0.25">
      <c r="A61" s="21">
        <f t="shared" si="1"/>
        <v>60</v>
      </c>
      <c r="B61" s="16" t="s">
        <v>162</v>
      </c>
    </row>
    <row r="62" spans="1:2" ht="15" customHeight="1" x14ac:dyDescent="0.25">
      <c r="A62" s="21">
        <f t="shared" si="1"/>
        <v>61</v>
      </c>
      <c r="B62" s="16" t="s">
        <v>153</v>
      </c>
    </row>
    <row r="63" spans="1:2" ht="15" customHeight="1" x14ac:dyDescent="0.25">
      <c r="A63" s="21">
        <f t="shared" si="1"/>
        <v>62</v>
      </c>
      <c r="B63" s="16" t="s">
        <v>160</v>
      </c>
    </row>
    <row r="64" spans="1:2" ht="15" customHeight="1" x14ac:dyDescent="0.25">
      <c r="A64" s="21">
        <f t="shared" si="1"/>
        <v>63</v>
      </c>
      <c r="B64" s="23" t="s">
        <v>196</v>
      </c>
    </row>
    <row r="65" spans="1:2" ht="15" customHeight="1" x14ac:dyDescent="0.25">
      <c r="A65" s="21">
        <f t="shared" si="1"/>
        <v>64</v>
      </c>
      <c r="B65" s="22" t="s">
        <v>197</v>
      </c>
    </row>
    <row r="66" spans="1:2" ht="15" customHeight="1" x14ac:dyDescent="0.25">
      <c r="A66" s="21">
        <f t="shared" si="1"/>
        <v>65</v>
      </c>
      <c r="B66" s="16" t="s">
        <v>165</v>
      </c>
    </row>
    <row r="67" spans="1:2" ht="15" customHeight="1" x14ac:dyDescent="0.25">
      <c r="A67" s="21">
        <f t="shared" si="1"/>
        <v>66</v>
      </c>
      <c r="B67" s="22" t="s">
        <v>198</v>
      </c>
    </row>
    <row r="68" spans="1:2" ht="15" customHeight="1" x14ac:dyDescent="0.25">
      <c r="A68" s="21">
        <f t="shared" si="1"/>
        <v>67</v>
      </c>
      <c r="B68" s="22" t="s">
        <v>199</v>
      </c>
    </row>
    <row r="69" spans="1:2" ht="15" customHeight="1" x14ac:dyDescent="0.25">
      <c r="A69" s="21">
        <f t="shared" si="1"/>
        <v>68</v>
      </c>
      <c r="B69" s="23" t="s">
        <v>211</v>
      </c>
    </row>
    <row r="70" spans="1:2" ht="15" customHeight="1" x14ac:dyDescent="0.25">
      <c r="A70" s="21">
        <f t="shared" si="1"/>
        <v>69</v>
      </c>
      <c r="B70" s="16" t="s">
        <v>156</v>
      </c>
    </row>
    <row r="71" spans="1:2" ht="15" customHeight="1" x14ac:dyDescent="0.25">
      <c r="A71" s="21">
        <f t="shared" si="1"/>
        <v>70</v>
      </c>
      <c r="B71" s="16" t="s">
        <v>175</v>
      </c>
    </row>
    <row r="72" spans="1:2" ht="15" customHeight="1" x14ac:dyDescent="0.25">
      <c r="A72" s="21">
        <f t="shared" si="1"/>
        <v>71</v>
      </c>
      <c r="B72" s="22" t="s">
        <v>215</v>
      </c>
    </row>
    <row r="73" spans="1:2" ht="15" customHeight="1" x14ac:dyDescent="0.25">
      <c r="A73" s="21">
        <f t="shared" si="1"/>
        <v>72</v>
      </c>
      <c r="B73" s="16" t="s">
        <v>152</v>
      </c>
    </row>
    <row r="74" spans="1:2" ht="15" customHeight="1" x14ac:dyDescent="0.25">
      <c r="A74" s="21">
        <f t="shared" si="1"/>
        <v>73</v>
      </c>
      <c r="B74" s="16" t="s">
        <v>157</v>
      </c>
    </row>
    <row r="75" spans="1:2" ht="15" customHeight="1" x14ac:dyDescent="0.25">
      <c r="A75" s="21">
        <f t="shared" si="1"/>
        <v>74</v>
      </c>
      <c r="B75" s="16" t="s">
        <v>155</v>
      </c>
    </row>
    <row r="76" spans="1:2" ht="15" customHeight="1" x14ac:dyDescent="0.25">
      <c r="A76" s="21">
        <f t="shared" si="1"/>
        <v>75</v>
      </c>
      <c r="B76" s="16" t="s">
        <v>147</v>
      </c>
    </row>
  </sheetData>
  <sortState ref="B2:B76">
    <sortCondition ref="B2:B76"/>
  </sortState>
  <pageMargins left="0.7" right="0.7" top="0.75" bottom="0.75" header="0.3" footer="0.3"/>
  <pageSetup orientation="portrait" r:id="rId1"/>
  <headerFooter>
    <oddHeader>&amp;C[02] ICG. (Jun. 30, 2017). International Crisis Group, incl. Lord Mark Malloch-Brown (Founder Jan. 1993). ICG.</oddHeader>
    <oddFooter>&amp;Lhttps://www.fbcoverup.com/docs/library/2017-06-30-International-Crisis-Group-ICG-Financial-Statements-founder-Lord-Mark-Malloch-Brown-ICG-Jun-30-2017.pdf&amp;RPage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336"/>
  <sheetViews>
    <sheetView workbookViewId="0">
      <selection activeCell="A321" sqref="A1:B1048576"/>
    </sheetView>
  </sheetViews>
  <sheetFormatPr defaultRowHeight="15.75" customHeight="1" x14ac:dyDescent="0.25"/>
  <cols>
    <col min="1" max="1" width="9.140625" style="4"/>
    <col min="2" max="2" width="71.85546875" style="2" customWidth="1"/>
    <col min="3" max="3" width="18.28515625" style="2" customWidth="1"/>
    <col min="4" max="4" width="22.42578125" style="2" customWidth="1"/>
    <col min="5" max="5" width="22.5703125" style="2" customWidth="1"/>
    <col min="6" max="16384" width="9.140625" style="2"/>
  </cols>
  <sheetData>
    <row r="1" spans="1:2" ht="15.75" customHeight="1" x14ac:dyDescent="0.25">
      <c r="A1" s="26" t="s">
        <v>13</v>
      </c>
      <c r="B1" s="27" t="s">
        <v>223</v>
      </c>
    </row>
    <row r="2" spans="1:2" ht="15.75" customHeight="1" x14ac:dyDescent="0.25">
      <c r="A2" s="26">
        <v>1</v>
      </c>
      <c r="B2" s="28" t="s">
        <v>311</v>
      </c>
    </row>
    <row r="3" spans="1:2" ht="15.75" customHeight="1" x14ac:dyDescent="0.25">
      <c r="A3" s="26">
        <f t="shared" ref="A3:A66" si="0">A2+1</f>
        <v>2</v>
      </c>
      <c r="B3" s="27" t="s">
        <v>421</v>
      </c>
    </row>
    <row r="4" spans="1:2" ht="15.75" customHeight="1" x14ac:dyDescent="0.25">
      <c r="A4" s="26">
        <f t="shared" si="0"/>
        <v>3</v>
      </c>
      <c r="B4" s="27" t="s">
        <v>522</v>
      </c>
    </row>
    <row r="5" spans="1:2" ht="15.75" customHeight="1" x14ac:dyDescent="0.25">
      <c r="A5" s="26">
        <f t="shared" si="0"/>
        <v>4</v>
      </c>
      <c r="B5" s="27" t="s">
        <v>406</v>
      </c>
    </row>
    <row r="6" spans="1:2" ht="15.75" customHeight="1" x14ac:dyDescent="0.25">
      <c r="A6" s="26">
        <f t="shared" si="0"/>
        <v>5</v>
      </c>
      <c r="B6" s="27" t="s">
        <v>454</v>
      </c>
    </row>
    <row r="7" spans="1:2" ht="15.75" customHeight="1" x14ac:dyDescent="0.25">
      <c r="A7" s="26">
        <f t="shared" si="0"/>
        <v>6</v>
      </c>
      <c r="B7" s="27" t="s">
        <v>477</v>
      </c>
    </row>
    <row r="8" spans="1:2" ht="15.75" customHeight="1" x14ac:dyDescent="0.25">
      <c r="A8" s="26">
        <f t="shared" si="0"/>
        <v>7</v>
      </c>
      <c r="B8" s="27" t="s">
        <v>500</v>
      </c>
    </row>
    <row r="9" spans="1:2" ht="15.75" customHeight="1" x14ac:dyDescent="0.25">
      <c r="A9" s="26">
        <f t="shared" si="0"/>
        <v>8</v>
      </c>
      <c r="B9" s="23" t="s">
        <v>545</v>
      </c>
    </row>
    <row r="10" spans="1:2" ht="15.75" customHeight="1" x14ac:dyDescent="0.25">
      <c r="A10" s="26">
        <f t="shared" si="0"/>
        <v>9</v>
      </c>
      <c r="B10" s="27" t="s">
        <v>501</v>
      </c>
    </row>
    <row r="11" spans="1:2" ht="15.75" customHeight="1" x14ac:dyDescent="0.25">
      <c r="A11" s="26">
        <f t="shared" si="0"/>
        <v>10</v>
      </c>
      <c r="B11" s="27" t="s">
        <v>242</v>
      </c>
    </row>
    <row r="12" spans="1:2" ht="15.75" customHeight="1" x14ac:dyDescent="0.25">
      <c r="A12" s="26">
        <f t="shared" si="0"/>
        <v>11</v>
      </c>
      <c r="B12" s="27" t="s">
        <v>238</v>
      </c>
    </row>
    <row r="13" spans="1:2" ht="15.75" customHeight="1" x14ac:dyDescent="0.25">
      <c r="A13" s="26">
        <f t="shared" si="0"/>
        <v>12</v>
      </c>
      <c r="B13" s="27" t="s">
        <v>243</v>
      </c>
    </row>
    <row r="14" spans="1:2" ht="15.75" customHeight="1" x14ac:dyDescent="0.25">
      <c r="A14" s="26">
        <f t="shared" si="0"/>
        <v>13</v>
      </c>
      <c r="B14" s="27" t="s">
        <v>303</v>
      </c>
    </row>
    <row r="15" spans="1:2" ht="15.75" customHeight="1" x14ac:dyDescent="0.25">
      <c r="A15" s="26">
        <f t="shared" si="0"/>
        <v>14</v>
      </c>
      <c r="B15" s="27" t="s">
        <v>401</v>
      </c>
    </row>
    <row r="16" spans="1:2" ht="15.75" customHeight="1" x14ac:dyDescent="0.25">
      <c r="A16" s="26">
        <f t="shared" si="0"/>
        <v>15</v>
      </c>
      <c r="B16" s="27" t="s">
        <v>386</v>
      </c>
    </row>
    <row r="17" spans="1:2" ht="15.75" customHeight="1" x14ac:dyDescent="0.25">
      <c r="A17" s="26">
        <f t="shared" si="0"/>
        <v>16</v>
      </c>
      <c r="B17" s="27" t="s">
        <v>348</v>
      </c>
    </row>
    <row r="18" spans="1:2" ht="15.75" customHeight="1" x14ac:dyDescent="0.25">
      <c r="A18" s="26">
        <f t="shared" si="0"/>
        <v>17</v>
      </c>
      <c r="B18" s="27" t="s">
        <v>276</v>
      </c>
    </row>
    <row r="19" spans="1:2" ht="15.75" customHeight="1" x14ac:dyDescent="0.25">
      <c r="A19" s="26">
        <f t="shared" si="0"/>
        <v>18</v>
      </c>
      <c r="B19" s="27" t="s">
        <v>260</v>
      </c>
    </row>
    <row r="20" spans="1:2" ht="15.75" customHeight="1" x14ac:dyDescent="0.25">
      <c r="A20" s="26">
        <f t="shared" si="0"/>
        <v>19</v>
      </c>
      <c r="B20" s="27" t="s">
        <v>247</v>
      </c>
    </row>
    <row r="21" spans="1:2" ht="15.75" customHeight="1" x14ac:dyDescent="0.25">
      <c r="A21" s="26">
        <f t="shared" si="0"/>
        <v>20</v>
      </c>
      <c r="B21" s="28" t="s">
        <v>233</v>
      </c>
    </row>
    <row r="22" spans="1:2" ht="15.75" customHeight="1" x14ac:dyDescent="0.25">
      <c r="A22" s="26">
        <f t="shared" si="0"/>
        <v>21</v>
      </c>
      <c r="B22" s="27" t="s">
        <v>354</v>
      </c>
    </row>
    <row r="23" spans="1:2" ht="15.75" customHeight="1" x14ac:dyDescent="0.25">
      <c r="A23" s="26">
        <f t="shared" si="0"/>
        <v>22</v>
      </c>
      <c r="B23" s="27" t="s">
        <v>345</v>
      </c>
    </row>
    <row r="24" spans="1:2" ht="15.75" customHeight="1" x14ac:dyDescent="0.25">
      <c r="A24" s="26">
        <f t="shared" si="0"/>
        <v>23</v>
      </c>
      <c r="B24" s="27" t="s">
        <v>272</v>
      </c>
    </row>
    <row r="25" spans="1:2" ht="15.75" customHeight="1" x14ac:dyDescent="0.25">
      <c r="A25" s="26">
        <f t="shared" si="0"/>
        <v>24</v>
      </c>
      <c r="B25" s="27" t="s">
        <v>275</v>
      </c>
    </row>
    <row r="26" spans="1:2" ht="15.75" customHeight="1" x14ac:dyDescent="0.25">
      <c r="A26" s="26">
        <f t="shared" si="0"/>
        <v>25</v>
      </c>
      <c r="B26" s="27" t="s">
        <v>325</v>
      </c>
    </row>
    <row r="27" spans="1:2" ht="15.75" customHeight="1" x14ac:dyDescent="0.25">
      <c r="A27" s="26">
        <f t="shared" si="0"/>
        <v>26</v>
      </c>
      <c r="B27" s="29" t="s">
        <v>332</v>
      </c>
    </row>
    <row r="28" spans="1:2" ht="15.75" customHeight="1" x14ac:dyDescent="0.25">
      <c r="A28" s="26">
        <f t="shared" si="0"/>
        <v>27</v>
      </c>
      <c r="B28" s="27" t="s">
        <v>450</v>
      </c>
    </row>
    <row r="29" spans="1:2" ht="15.75" customHeight="1" x14ac:dyDescent="0.25">
      <c r="A29" s="26">
        <f t="shared" si="0"/>
        <v>28</v>
      </c>
      <c r="B29" s="27" t="s">
        <v>520</v>
      </c>
    </row>
    <row r="30" spans="1:2" ht="15.75" customHeight="1" x14ac:dyDescent="0.25">
      <c r="A30" s="26">
        <f t="shared" si="0"/>
        <v>29</v>
      </c>
      <c r="B30" s="27" t="s">
        <v>230</v>
      </c>
    </row>
    <row r="31" spans="1:2" ht="15.75" customHeight="1" x14ac:dyDescent="0.25">
      <c r="A31" s="26">
        <f t="shared" si="0"/>
        <v>30</v>
      </c>
      <c r="B31" s="27" t="s">
        <v>484</v>
      </c>
    </row>
    <row r="32" spans="1:2" ht="15.75" customHeight="1" x14ac:dyDescent="0.25">
      <c r="A32" s="26">
        <f t="shared" si="0"/>
        <v>31</v>
      </c>
      <c r="B32" s="27" t="s">
        <v>474</v>
      </c>
    </row>
    <row r="33" spans="1:4" ht="15.75" customHeight="1" x14ac:dyDescent="0.25">
      <c r="A33" s="26">
        <f t="shared" si="0"/>
        <v>32</v>
      </c>
      <c r="B33" s="28" t="s">
        <v>251</v>
      </c>
    </row>
    <row r="34" spans="1:4" ht="15.75" customHeight="1" x14ac:dyDescent="0.25">
      <c r="A34" s="26">
        <f t="shared" si="0"/>
        <v>33</v>
      </c>
      <c r="B34" s="27" t="s">
        <v>405</v>
      </c>
    </row>
    <row r="35" spans="1:4" ht="15.75" customHeight="1" x14ac:dyDescent="0.25">
      <c r="A35" s="26">
        <f t="shared" si="0"/>
        <v>34</v>
      </c>
      <c r="B35" s="27" t="s">
        <v>473</v>
      </c>
    </row>
    <row r="36" spans="1:4" ht="15.75" customHeight="1" x14ac:dyDescent="0.25">
      <c r="A36" s="26">
        <f t="shared" si="0"/>
        <v>35</v>
      </c>
      <c r="B36" s="27" t="s">
        <v>468</v>
      </c>
    </row>
    <row r="37" spans="1:4" ht="15.75" customHeight="1" x14ac:dyDescent="0.25">
      <c r="A37" s="26">
        <f t="shared" si="0"/>
        <v>36</v>
      </c>
      <c r="B37" s="27" t="s">
        <v>510</v>
      </c>
    </row>
    <row r="38" spans="1:4" ht="15.75" customHeight="1" x14ac:dyDescent="0.25">
      <c r="A38" s="26">
        <f t="shared" si="0"/>
        <v>37</v>
      </c>
      <c r="B38" s="27" t="s">
        <v>497</v>
      </c>
    </row>
    <row r="39" spans="1:4" ht="15.75" customHeight="1" x14ac:dyDescent="0.25">
      <c r="A39" s="26">
        <f t="shared" si="0"/>
        <v>38</v>
      </c>
      <c r="B39" s="28" t="s">
        <v>286</v>
      </c>
    </row>
    <row r="40" spans="1:4" ht="15.75" customHeight="1" x14ac:dyDescent="0.25">
      <c r="A40" s="26">
        <f t="shared" si="0"/>
        <v>39</v>
      </c>
      <c r="B40" s="27" t="s">
        <v>363</v>
      </c>
      <c r="D40" s="3"/>
    </row>
    <row r="41" spans="1:4" ht="15.75" customHeight="1" x14ac:dyDescent="0.25">
      <c r="A41" s="26">
        <f t="shared" si="0"/>
        <v>40</v>
      </c>
      <c r="B41" s="27" t="s">
        <v>381</v>
      </c>
    </row>
    <row r="42" spans="1:4" ht="15.75" customHeight="1" x14ac:dyDescent="0.25">
      <c r="A42" s="26">
        <f t="shared" si="0"/>
        <v>41</v>
      </c>
      <c r="B42" s="27" t="s">
        <v>420</v>
      </c>
    </row>
    <row r="43" spans="1:4" ht="15.75" customHeight="1" x14ac:dyDescent="0.25">
      <c r="A43" s="26">
        <f t="shared" si="0"/>
        <v>42</v>
      </c>
      <c r="B43" s="27" t="s">
        <v>418</v>
      </c>
    </row>
    <row r="44" spans="1:4" ht="15.75" customHeight="1" x14ac:dyDescent="0.25">
      <c r="A44" s="26">
        <f t="shared" si="0"/>
        <v>43</v>
      </c>
      <c r="B44" s="27" t="s">
        <v>408</v>
      </c>
    </row>
    <row r="45" spans="1:4" ht="15.75" customHeight="1" x14ac:dyDescent="0.25">
      <c r="A45" s="26">
        <f t="shared" si="0"/>
        <v>44</v>
      </c>
      <c r="B45" s="27" t="s">
        <v>306</v>
      </c>
    </row>
    <row r="46" spans="1:4" ht="15.75" customHeight="1" x14ac:dyDescent="0.25">
      <c r="A46" s="26">
        <f t="shared" si="0"/>
        <v>45</v>
      </c>
      <c r="B46" s="23" t="s">
        <v>546</v>
      </c>
    </row>
    <row r="47" spans="1:4" ht="15.75" customHeight="1" x14ac:dyDescent="0.25">
      <c r="A47" s="26">
        <f t="shared" si="0"/>
        <v>46</v>
      </c>
      <c r="B47" s="27" t="s">
        <v>523</v>
      </c>
    </row>
    <row r="48" spans="1:4" ht="15.75" customHeight="1" x14ac:dyDescent="0.25">
      <c r="A48" s="26">
        <f t="shared" si="0"/>
        <v>47</v>
      </c>
      <c r="B48" s="27" t="s">
        <v>370</v>
      </c>
    </row>
    <row r="49" spans="1:2" ht="15.75" customHeight="1" x14ac:dyDescent="0.25">
      <c r="A49" s="26">
        <f t="shared" si="0"/>
        <v>48</v>
      </c>
      <c r="B49" s="27" t="s">
        <v>437</v>
      </c>
    </row>
    <row r="50" spans="1:2" ht="15.75" customHeight="1" x14ac:dyDescent="0.25">
      <c r="A50" s="26">
        <f t="shared" si="0"/>
        <v>49</v>
      </c>
      <c r="B50" s="27" t="s">
        <v>488</v>
      </c>
    </row>
    <row r="51" spans="1:2" ht="15.75" customHeight="1" x14ac:dyDescent="0.25">
      <c r="A51" s="26">
        <f t="shared" si="0"/>
        <v>50</v>
      </c>
      <c r="B51" s="27" t="s">
        <v>280</v>
      </c>
    </row>
    <row r="52" spans="1:2" ht="15.75" customHeight="1" x14ac:dyDescent="0.25">
      <c r="A52" s="26">
        <f t="shared" si="0"/>
        <v>51</v>
      </c>
      <c r="B52" s="27" t="s">
        <v>309</v>
      </c>
    </row>
    <row r="53" spans="1:2" ht="15.75" customHeight="1" x14ac:dyDescent="0.25">
      <c r="A53" s="26">
        <f t="shared" si="0"/>
        <v>52</v>
      </c>
      <c r="B53" s="27" t="s">
        <v>496</v>
      </c>
    </row>
    <row r="54" spans="1:2" ht="15.75" customHeight="1" x14ac:dyDescent="0.25">
      <c r="A54" s="26">
        <f t="shared" si="0"/>
        <v>53</v>
      </c>
      <c r="B54" s="23" t="s">
        <v>539</v>
      </c>
    </row>
    <row r="55" spans="1:2" ht="15.75" customHeight="1" x14ac:dyDescent="0.25">
      <c r="A55" s="26">
        <f t="shared" si="0"/>
        <v>54</v>
      </c>
      <c r="B55" s="27" t="s">
        <v>289</v>
      </c>
    </row>
    <row r="56" spans="1:2" ht="15.75" customHeight="1" x14ac:dyDescent="0.25">
      <c r="A56" s="26">
        <f t="shared" si="0"/>
        <v>55</v>
      </c>
      <c r="B56" s="29" t="s">
        <v>248</v>
      </c>
    </row>
    <row r="57" spans="1:2" ht="15.75" customHeight="1" x14ac:dyDescent="0.25">
      <c r="A57" s="26">
        <f t="shared" si="0"/>
        <v>56</v>
      </c>
      <c r="B57" s="27" t="s">
        <v>323</v>
      </c>
    </row>
    <row r="58" spans="1:2" ht="15.75" customHeight="1" x14ac:dyDescent="0.25">
      <c r="A58" s="26">
        <f t="shared" si="0"/>
        <v>57</v>
      </c>
      <c r="B58" s="27" t="s">
        <v>342</v>
      </c>
    </row>
    <row r="59" spans="1:2" ht="15.75" customHeight="1" x14ac:dyDescent="0.25">
      <c r="A59" s="26">
        <f t="shared" si="0"/>
        <v>58</v>
      </c>
      <c r="B59" s="29" t="s">
        <v>245</v>
      </c>
    </row>
    <row r="60" spans="1:2" ht="15.75" customHeight="1" x14ac:dyDescent="0.25">
      <c r="A60" s="26">
        <f t="shared" si="0"/>
        <v>59</v>
      </c>
      <c r="B60" s="27" t="s">
        <v>460</v>
      </c>
    </row>
    <row r="61" spans="1:2" ht="15.75" customHeight="1" x14ac:dyDescent="0.25">
      <c r="A61" s="26">
        <f t="shared" si="0"/>
        <v>60</v>
      </c>
      <c r="B61" s="27" t="s">
        <v>253</v>
      </c>
    </row>
    <row r="62" spans="1:2" ht="15.75" customHeight="1" x14ac:dyDescent="0.25">
      <c r="A62" s="26">
        <f t="shared" si="0"/>
        <v>61</v>
      </c>
      <c r="B62" s="27" t="s">
        <v>339</v>
      </c>
    </row>
    <row r="63" spans="1:2" ht="15.75" customHeight="1" x14ac:dyDescent="0.25">
      <c r="A63" s="26">
        <f t="shared" si="0"/>
        <v>62</v>
      </c>
      <c r="B63" s="27" t="s">
        <v>459</v>
      </c>
    </row>
    <row r="64" spans="1:2" ht="15.75" customHeight="1" x14ac:dyDescent="0.25">
      <c r="A64" s="26">
        <f t="shared" si="0"/>
        <v>63</v>
      </c>
      <c r="B64" s="27" t="s">
        <v>404</v>
      </c>
    </row>
    <row r="65" spans="1:2" ht="15.75" customHeight="1" x14ac:dyDescent="0.25">
      <c r="A65" s="26">
        <f t="shared" si="0"/>
        <v>64</v>
      </c>
      <c r="B65" s="27" t="s">
        <v>338</v>
      </c>
    </row>
    <row r="66" spans="1:2" ht="15.75" customHeight="1" x14ac:dyDescent="0.25">
      <c r="A66" s="26">
        <f t="shared" si="0"/>
        <v>65</v>
      </c>
      <c r="B66" s="29" t="s">
        <v>518</v>
      </c>
    </row>
    <row r="67" spans="1:2" ht="15.75" customHeight="1" x14ac:dyDescent="0.25">
      <c r="A67" s="26">
        <f t="shared" ref="A67:A130" si="1">A66+1</f>
        <v>66</v>
      </c>
      <c r="B67" s="27" t="s">
        <v>391</v>
      </c>
    </row>
    <row r="68" spans="1:2" ht="15.75" customHeight="1" x14ac:dyDescent="0.25">
      <c r="A68" s="26">
        <f t="shared" si="1"/>
        <v>67</v>
      </c>
      <c r="B68" s="27" t="s">
        <v>384</v>
      </c>
    </row>
    <row r="69" spans="1:2" ht="15.75" customHeight="1" x14ac:dyDescent="0.25">
      <c r="A69" s="26">
        <f t="shared" si="1"/>
        <v>68</v>
      </c>
      <c r="B69" s="27" t="s">
        <v>307</v>
      </c>
    </row>
    <row r="70" spans="1:2" ht="15.75" customHeight="1" x14ac:dyDescent="0.25">
      <c r="A70" s="26">
        <f t="shared" si="1"/>
        <v>69</v>
      </c>
      <c r="B70" s="27" t="s">
        <v>185</v>
      </c>
    </row>
    <row r="71" spans="1:2" ht="15.75" customHeight="1" x14ac:dyDescent="0.25">
      <c r="A71" s="26">
        <f t="shared" si="1"/>
        <v>70</v>
      </c>
      <c r="B71" s="27" t="s">
        <v>360</v>
      </c>
    </row>
    <row r="72" spans="1:2" ht="15.75" customHeight="1" x14ac:dyDescent="0.25">
      <c r="A72" s="26">
        <f t="shared" si="1"/>
        <v>71</v>
      </c>
      <c r="B72" s="27" t="s">
        <v>495</v>
      </c>
    </row>
    <row r="73" spans="1:2" ht="15.75" customHeight="1" x14ac:dyDescent="0.25">
      <c r="A73" s="26">
        <f t="shared" si="1"/>
        <v>72</v>
      </c>
      <c r="B73" s="27" t="s">
        <v>417</v>
      </c>
    </row>
    <row r="74" spans="1:2" ht="15.75" customHeight="1" x14ac:dyDescent="0.25">
      <c r="A74" s="26">
        <f t="shared" si="1"/>
        <v>73</v>
      </c>
      <c r="B74" s="27" t="s">
        <v>442</v>
      </c>
    </row>
    <row r="75" spans="1:2" ht="15.75" customHeight="1" x14ac:dyDescent="0.25">
      <c r="A75" s="26">
        <f t="shared" si="1"/>
        <v>74</v>
      </c>
      <c r="B75" s="27" t="s">
        <v>313</v>
      </c>
    </row>
    <row r="76" spans="1:2" ht="15.75" customHeight="1" x14ac:dyDescent="0.25">
      <c r="A76" s="26">
        <f t="shared" si="1"/>
        <v>75</v>
      </c>
      <c r="B76" s="27" t="s">
        <v>453</v>
      </c>
    </row>
    <row r="77" spans="1:2" ht="15.75" customHeight="1" x14ac:dyDescent="0.25">
      <c r="A77" s="26">
        <f t="shared" si="1"/>
        <v>76</v>
      </c>
      <c r="B77" s="27" t="s">
        <v>378</v>
      </c>
    </row>
    <row r="78" spans="1:2" ht="15.75" customHeight="1" x14ac:dyDescent="0.25">
      <c r="A78" s="26">
        <f t="shared" si="1"/>
        <v>77</v>
      </c>
      <c r="B78" s="27" t="s">
        <v>335</v>
      </c>
    </row>
    <row r="79" spans="1:2" ht="15.75" customHeight="1" x14ac:dyDescent="0.25">
      <c r="A79" s="26">
        <f t="shared" si="1"/>
        <v>78</v>
      </c>
      <c r="B79" s="27" t="s">
        <v>436</v>
      </c>
    </row>
    <row r="80" spans="1:2" ht="15.75" customHeight="1" x14ac:dyDescent="0.25">
      <c r="A80" s="26">
        <f t="shared" si="1"/>
        <v>79</v>
      </c>
      <c r="B80" s="27" t="s">
        <v>455</v>
      </c>
    </row>
    <row r="81" spans="1:2" ht="15.75" customHeight="1" x14ac:dyDescent="0.25">
      <c r="A81" s="26">
        <f t="shared" si="1"/>
        <v>80</v>
      </c>
      <c r="B81" s="27" t="s">
        <v>246</v>
      </c>
    </row>
    <row r="82" spans="1:2" ht="15.75" customHeight="1" x14ac:dyDescent="0.25">
      <c r="A82" s="26">
        <f t="shared" si="1"/>
        <v>81</v>
      </c>
      <c r="B82" s="27" t="s">
        <v>287</v>
      </c>
    </row>
    <row r="83" spans="1:2" ht="15.75" customHeight="1" x14ac:dyDescent="0.25">
      <c r="A83" s="26">
        <f t="shared" si="1"/>
        <v>82</v>
      </c>
      <c r="B83" s="27" t="s">
        <v>465</v>
      </c>
    </row>
    <row r="84" spans="1:2" ht="15.75" customHeight="1" x14ac:dyDescent="0.25">
      <c r="A84" s="26">
        <f t="shared" si="1"/>
        <v>83</v>
      </c>
      <c r="B84" s="27" t="s">
        <v>530</v>
      </c>
    </row>
    <row r="85" spans="1:2" ht="15.75" customHeight="1" x14ac:dyDescent="0.25">
      <c r="A85" s="26">
        <f t="shared" si="1"/>
        <v>84</v>
      </c>
      <c r="B85" s="27" t="s">
        <v>376</v>
      </c>
    </row>
    <row r="86" spans="1:2" ht="15.75" customHeight="1" x14ac:dyDescent="0.25">
      <c r="A86" s="26">
        <f t="shared" si="1"/>
        <v>85</v>
      </c>
      <c r="B86" s="27" t="s">
        <v>483</v>
      </c>
    </row>
    <row r="87" spans="1:2" ht="15.75" customHeight="1" x14ac:dyDescent="0.25">
      <c r="A87" s="26">
        <f t="shared" si="1"/>
        <v>86</v>
      </c>
      <c r="B87" s="27" t="s">
        <v>329</v>
      </c>
    </row>
    <row r="88" spans="1:2" ht="15.75" customHeight="1" x14ac:dyDescent="0.25">
      <c r="A88" s="26">
        <f t="shared" si="1"/>
        <v>87</v>
      </c>
      <c r="B88" s="27" t="s">
        <v>305</v>
      </c>
    </row>
    <row r="89" spans="1:2" ht="15.75" customHeight="1" x14ac:dyDescent="0.25">
      <c r="A89" s="26">
        <f t="shared" si="1"/>
        <v>88</v>
      </c>
      <c r="B89" s="27" t="s">
        <v>380</v>
      </c>
    </row>
    <row r="90" spans="1:2" ht="15.75" customHeight="1" x14ac:dyDescent="0.25">
      <c r="A90" s="26">
        <f t="shared" si="1"/>
        <v>89</v>
      </c>
      <c r="B90" s="28" t="s">
        <v>326</v>
      </c>
    </row>
    <row r="91" spans="1:2" ht="15.75" customHeight="1" x14ac:dyDescent="0.25">
      <c r="A91" s="26">
        <f t="shared" si="1"/>
        <v>90</v>
      </c>
      <c r="B91" s="27" t="s">
        <v>478</v>
      </c>
    </row>
    <row r="92" spans="1:2" ht="15.75" customHeight="1" x14ac:dyDescent="0.25">
      <c r="A92" s="26">
        <f t="shared" si="1"/>
        <v>91</v>
      </c>
      <c r="B92" s="27" t="s">
        <v>431</v>
      </c>
    </row>
    <row r="93" spans="1:2" ht="15.75" customHeight="1" x14ac:dyDescent="0.25">
      <c r="A93" s="26">
        <f t="shared" si="1"/>
        <v>92</v>
      </c>
      <c r="B93" s="27" t="s">
        <v>392</v>
      </c>
    </row>
    <row r="94" spans="1:2" ht="15.75" customHeight="1" x14ac:dyDescent="0.25">
      <c r="A94" s="26">
        <f t="shared" si="1"/>
        <v>93</v>
      </c>
      <c r="B94" s="27" t="s">
        <v>235</v>
      </c>
    </row>
    <row r="95" spans="1:2" ht="15.75" customHeight="1" x14ac:dyDescent="0.25">
      <c r="A95" s="26">
        <f t="shared" si="1"/>
        <v>94</v>
      </c>
      <c r="B95" s="27" t="s">
        <v>470</v>
      </c>
    </row>
    <row r="96" spans="1:2" ht="15.75" customHeight="1" x14ac:dyDescent="0.25">
      <c r="A96" s="26">
        <f t="shared" si="1"/>
        <v>95</v>
      </c>
      <c r="B96" s="27" t="s">
        <v>395</v>
      </c>
    </row>
    <row r="97" spans="1:2" ht="15.75" customHeight="1" x14ac:dyDescent="0.25">
      <c r="A97" s="26">
        <f t="shared" si="1"/>
        <v>96</v>
      </c>
      <c r="B97" s="27" t="s">
        <v>366</v>
      </c>
    </row>
    <row r="98" spans="1:2" ht="15.75" customHeight="1" x14ac:dyDescent="0.25">
      <c r="A98" s="26">
        <f t="shared" si="1"/>
        <v>97</v>
      </c>
      <c r="B98" s="27" t="s">
        <v>320</v>
      </c>
    </row>
    <row r="99" spans="1:2" ht="15.75" customHeight="1" x14ac:dyDescent="0.25">
      <c r="A99" s="26">
        <f t="shared" si="1"/>
        <v>98</v>
      </c>
      <c r="B99" s="27" t="s">
        <v>419</v>
      </c>
    </row>
    <row r="100" spans="1:2" ht="15.75" customHeight="1" x14ac:dyDescent="0.25">
      <c r="A100" s="26">
        <f t="shared" si="1"/>
        <v>99</v>
      </c>
      <c r="B100" s="27" t="s">
        <v>505</v>
      </c>
    </row>
    <row r="101" spans="1:2" ht="15.75" customHeight="1" x14ac:dyDescent="0.25">
      <c r="A101" s="26">
        <f t="shared" si="1"/>
        <v>100</v>
      </c>
      <c r="B101" s="27" t="s">
        <v>426</v>
      </c>
    </row>
    <row r="102" spans="1:2" ht="15.75" customHeight="1" x14ac:dyDescent="0.25">
      <c r="A102" s="26">
        <f t="shared" si="1"/>
        <v>101</v>
      </c>
      <c r="B102" s="27" t="s">
        <v>524</v>
      </c>
    </row>
    <row r="103" spans="1:2" ht="15.75" customHeight="1" x14ac:dyDescent="0.25">
      <c r="A103" s="26">
        <f t="shared" si="1"/>
        <v>102</v>
      </c>
      <c r="B103" s="27" t="s">
        <v>9</v>
      </c>
    </row>
    <row r="104" spans="1:2" ht="15.75" customHeight="1" x14ac:dyDescent="0.25">
      <c r="A104" s="26">
        <f t="shared" si="1"/>
        <v>103</v>
      </c>
      <c r="B104" s="27" t="s">
        <v>353</v>
      </c>
    </row>
    <row r="105" spans="1:2" ht="15.75" customHeight="1" x14ac:dyDescent="0.25">
      <c r="A105" s="26">
        <f t="shared" si="1"/>
        <v>104</v>
      </c>
      <c r="B105" s="27" t="s">
        <v>226</v>
      </c>
    </row>
    <row r="106" spans="1:2" ht="15.75" customHeight="1" x14ac:dyDescent="0.25">
      <c r="A106" s="26">
        <f t="shared" si="1"/>
        <v>105</v>
      </c>
      <c r="B106" s="27" t="s">
        <v>435</v>
      </c>
    </row>
    <row r="107" spans="1:2" ht="15.75" customHeight="1" x14ac:dyDescent="0.25">
      <c r="A107" s="26">
        <f t="shared" si="1"/>
        <v>106</v>
      </c>
      <c r="B107" s="27" t="s">
        <v>461</v>
      </c>
    </row>
    <row r="108" spans="1:2" ht="15.75" customHeight="1" x14ac:dyDescent="0.25">
      <c r="A108" s="26">
        <f t="shared" si="1"/>
        <v>107</v>
      </c>
      <c r="B108" s="27" t="s">
        <v>461</v>
      </c>
    </row>
    <row r="109" spans="1:2" ht="15.75" customHeight="1" x14ac:dyDescent="0.25">
      <c r="A109" s="26">
        <f t="shared" si="1"/>
        <v>108</v>
      </c>
      <c r="B109" s="27" t="s">
        <v>317</v>
      </c>
    </row>
    <row r="110" spans="1:2" ht="15.75" customHeight="1" x14ac:dyDescent="0.25">
      <c r="A110" s="26">
        <f t="shared" si="1"/>
        <v>109</v>
      </c>
      <c r="B110" s="27" t="s">
        <v>374</v>
      </c>
    </row>
    <row r="111" spans="1:2" ht="15.75" customHeight="1" x14ac:dyDescent="0.25">
      <c r="A111" s="26">
        <f t="shared" si="1"/>
        <v>110</v>
      </c>
      <c r="B111" s="27" t="s">
        <v>347</v>
      </c>
    </row>
    <row r="112" spans="1:2" ht="15.75" customHeight="1" x14ac:dyDescent="0.25">
      <c r="A112" s="26">
        <f t="shared" si="1"/>
        <v>111</v>
      </c>
      <c r="B112" s="27" t="s">
        <v>411</v>
      </c>
    </row>
    <row r="113" spans="1:2" ht="15.75" customHeight="1" x14ac:dyDescent="0.25">
      <c r="A113" s="26">
        <f t="shared" si="1"/>
        <v>112</v>
      </c>
      <c r="B113" s="27" t="s">
        <v>373</v>
      </c>
    </row>
    <row r="114" spans="1:2" ht="15.75" customHeight="1" x14ac:dyDescent="0.25">
      <c r="A114" s="26">
        <f t="shared" si="1"/>
        <v>113</v>
      </c>
      <c r="B114" s="28" t="s">
        <v>534</v>
      </c>
    </row>
    <row r="115" spans="1:2" ht="15.75" customHeight="1" x14ac:dyDescent="0.25">
      <c r="A115" s="26">
        <f t="shared" si="1"/>
        <v>114</v>
      </c>
      <c r="B115" s="27" t="s">
        <v>456</v>
      </c>
    </row>
    <row r="116" spans="1:2" ht="15.75" customHeight="1" x14ac:dyDescent="0.25">
      <c r="A116" s="26">
        <f t="shared" si="1"/>
        <v>115</v>
      </c>
      <c r="B116" s="23" t="s">
        <v>540</v>
      </c>
    </row>
    <row r="117" spans="1:2" ht="15.75" customHeight="1" x14ac:dyDescent="0.25">
      <c r="A117" s="26">
        <f t="shared" si="1"/>
        <v>116</v>
      </c>
      <c r="B117" s="27" t="s">
        <v>489</v>
      </c>
    </row>
    <row r="118" spans="1:2" ht="15.75" customHeight="1" x14ac:dyDescent="0.25">
      <c r="A118" s="26">
        <f t="shared" si="1"/>
        <v>117</v>
      </c>
      <c r="B118" s="27" t="s">
        <v>344</v>
      </c>
    </row>
    <row r="119" spans="1:2" ht="15.75" customHeight="1" x14ac:dyDescent="0.25">
      <c r="A119" s="26">
        <f t="shared" si="1"/>
        <v>118</v>
      </c>
      <c r="B119" s="27" t="s">
        <v>492</v>
      </c>
    </row>
    <row r="120" spans="1:2" ht="15.75" customHeight="1" x14ac:dyDescent="0.25">
      <c r="A120" s="26">
        <f t="shared" si="1"/>
        <v>119</v>
      </c>
      <c r="B120" s="27" t="s">
        <v>314</v>
      </c>
    </row>
    <row r="121" spans="1:2" ht="15.75" customHeight="1" x14ac:dyDescent="0.25">
      <c r="A121" s="26">
        <f t="shared" si="1"/>
        <v>120</v>
      </c>
      <c r="B121" s="27" t="s">
        <v>330</v>
      </c>
    </row>
    <row r="122" spans="1:2" ht="15.75" customHeight="1" x14ac:dyDescent="0.25">
      <c r="A122" s="26">
        <f t="shared" si="1"/>
        <v>121</v>
      </c>
      <c r="B122" s="27" t="s">
        <v>424</v>
      </c>
    </row>
    <row r="123" spans="1:2" ht="15.75" customHeight="1" x14ac:dyDescent="0.25">
      <c r="A123" s="26">
        <f t="shared" si="1"/>
        <v>122</v>
      </c>
      <c r="B123" s="27" t="s">
        <v>361</v>
      </c>
    </row>
    <row r="124" spans="1:2" ht="15.75" customHeight="1" x14ac:dyDescent="0.25">
      <c r="A124" s="26">
        <f t="shared" si="1"/>
        <v>123</v>
      </c>
      <c r="B124" s="27" t="s">
        <v>298</v>
      </c>
    </row>
    <row r="125" spans="1:2" ht="15.75" customHeight="1" x14ac:dyDescent="0.25">
      <c r="A125" s="26">
        <f t="shared" si="1"/>
        <v>124</v>
      </c>
      <c r="B125" s="27" t="s">
        <v>414</v>
      </c>
    </row>
    <row r="126" spans="1:2" ht="15.75" customHeight="1" x14ac:dyDescent="0.25">
      <c r="A126" s="26">
        <f t="shared" si="1"/>
        <v>125</v>
      </c>
      <c r="B126" s="29" t="s">
        <v>273</v>
      </c>
    </row>
    <row r="127" spans="1:2" ht="15.75" customHeight="1" x14ac:dyDescent="0.25">
      <c r="A127" s="26">
        <f t="shared" si="1"/>
        <v>126</v>
      </c>
      <c r="B127" s="27" t="s">
        <v>415</v>
      </c>
    </row>
    <row r="128" spans="1:2" ht="15.75" customHeight="1" x14ac:dyDescent="0.25">
      <c r="A128" s="26">
        <f t="shared" si="1"/>
        <v>127</v>
      </c>
      <c r="B128" s="27" t="s">
        <v>506</v>
      </c>
    </row>
    <row r="129" spans="1:2" ht="15.75" customHeight="1" x14ac:dyDescent="0.25">
      <c r="A129" s="26">
        <f t="shared" si="1"/>
        <v>128</v>
      </c>
      <c r="B129" s="28" t="s">
        <v>256</v>
      </c>
    </row>
    <row r="130" spans="1:2" ht="15.75" customHeight="1" x14ac:dyDescent="0.25">
      <c r="A130" s="26">
        <f t="shared" si="1"/>
        <v>129</v>
      </c>
      <c r="B130" s="29" t="s">
        <v>302</v>
      </c>
    </row>
    <row r="131" spans="1:2" ht="15.75" customHeight="1" x14ac:dyDescent="0.25">
      <c r="A131" s="26">
        <f t="shared" ref="A131:A194" si="2">A130+1</f>
        <v>130</v>
      </c>
      <c r="B131" s="27" t="s">
        <v>525</v>
      </c>
    </row>
    <row r="132" spans="1:2" ht="15.75" customHeight="1" x14ac:dyDescent="0.25">
      <c r="A132" s="26">
        <f t="shared" si="2"/>
        <v>131</v>
      </c>
      <c r="B132" s="23" t="s">
        <v>541</v>
      </c>
    </row>
    <row r="133" spans="1:2" ht="15.75" customHeight="1" x14ac:dyDescent="0.25">
      <c r="A133" s="26">
        <f t="shared" si="2"/>
        <v>132</v>
      </c>
      <c r="B133" s="27" t="s">
        <v>432</v>
      </c>
    </row>
    <row r="134" spans="1:2" ht="15.75" customHeight="1" x14ac:dyDescent="0.25">
      <c r="A134" s="26">
        <f t="shared" si="2"/>
        <v>133</v>
      </c>
      <c r="B134" s="23" t="s">
        <v>547</v>
      </c>
    </row>
    <row r="135" spans="1:2" ht="15.75" customHeight="1" x14ac:dyDescent="0.25">
      <c r="A135" s="26">
        <f t="shared" si="2"/>
        <v>134</v>
      </c>
      <c r="B135" s="23" t="s">
        <v>544</v>
      </c>
    </row>
    <row r="136" spans="1:2" ht="15.75" customHeight="1" x14ac:dyDescent="0.25">
      <c r="A136" s="26">
        <f t="shared" si="2"/>
        <v>135</v>
      </c>
      <c r="B136" s="27" t="s">
        <v>428</v>
      </c>
    </row>
    <row r="137" spans="1:2" ht="15.75" customHeight="1" x14ac:dyDescent="0.25">
      <c r="A137" s="26">
        <f t="shared" si="2"/>
        <v>136</v>
      </c>
      <c r="B137" s="28" t="s">
        <v>300</v>
      </c>
    </row>
    <row r="138" spans="1:2" ht="15.75" customHeight="1" x14ac:dyDescent="0.25">
      <c r="A138" s="26">
        <f t="shared" si="2"/>
        <v>137</v>
      </c>
      <c r="B138" s="27" t="s">
        <v>285</v>
      </c>
    </row>
    <row r="139" spans="1:2" ht="15.75" customHeight="1" x14ac:dyDescent="0.25">
      <c r="A139" s="26">
        <f t="shared" si="2"/>
        <v>138</v>
      </c>
      <c r="B139" s="27" t="s">
        <v>469</v>
      </c>
    </row>
    <row r="140" spans="1:2" ht="15.75" customHeight="1" x14ac:dyDescent="0.25">
      <c r="A140" s="26">
        <f t="shared" si="2"/>
        <v>139</v>
      </c>
      <c r="B140" s="27" t="s">
        <v>423</v>
      </c>
    </row>
    <row r="141" spans="1:2" ht="15.75" customHeight="1" x14ac:dyDescent="0.25">
      <c r="A141" s="26">
        <f t="shared" si="2"/>
        <v>140</v>
      </c>
      <c r="B141" s="27" t="s">
        <v>379</v>
      </c>
    </row>
    <row r="142" spans="1:2" ht="15.75" customHeight="1" x14ac:dyDescent="0.25">
      <c r="A142" s="26">
        <f t="shared" si="2"/>
        <v>141</v>
      </c>
      <c r="B142" s="27" t="s">
        <v>255</v>
      </c>
    </row>
    <row r="143" spans="1:2" ht="15.75" customHeight="1" x14ac:dyDescent="0.25">
      <c r="A143" s="26">
        <f t="shared" si="2"/>
        <v>142</v>
      </c>
      <c r="B143" s="27" t="s">
        <v>464</v>
      </c>
    </row>
    <row r="144" spans="1:2" ht="15.75" customHeight="1" x14ac:dyDescent="0.25">
      <c r="A144" s="26">
        <f t="shared" si="2"/>
        <v>143</v>
      </c>
      <c r="B144" s="27" t="s">
        <v>452</v>
      </c>
    </row>
    <row r="145" spans="1:4" ht="15.75" customHeight="1" x14ac:dyDescent="0.25">
      <c r="A145" s="26">
        <f t="shared" si="2"/>
        <v>144</v>
      </c>
      <c r="B145" s="27" t="s">
        <v>358</v>
      </c>
    </row>
    <row r="146" spans="1:4" ht="15.75" customHeight="1" x14ac:dyDescent="0.25">
      <c r="A146" s="26">
        <f t="shared" si="2"/>
        <v>145</v>
      </c>
      <c r="B146" s="27" t="s">
        <v>291</v>
      </c>
    </row>
    <row r="147" spans="1:4" ht="15.75" customHeight="1" x14ac:dyDescent="0.25">
      <c r="A147" s="26">
        <f t="shared" si="2"/>
        <v>146</v>
      </c>
      <c r="B147" s="29" t="s">
        <v>301</v>
      </c>
      <c r="C147"/>
      <c r="D147"/>
    </row>
    <row r="148" spans="1:4" ht="15.75" customHeight="1" x14ac:dyDescent="0.25">
      <c r="A148" s="26">
        <f t="shared" si="2"/>
        <v>147</v>
      </c>
      <c r="B148" s="28" t="s">
        <v>336</v>
      </c>
    </row>
    <row r="149" spans="1:4" ht="15.75" customHeight="1" x14ac:dyDescent="0.25">
      <c r="A149" s="26">
        <f t="shared" si="2"/>
        <v>148</v>
      </c>
      <c r="B149" s="27" t="s">
        <v>412</v>
      </c>
    </row>
    <row r="150" spans="1:4" ht="15.75" customHeight="1" x14ac:dyDescent="0.25">
      <c r="A150" s="26">
        <f t="shared" si="2"/>
        <v>149</v>
      </c>
      <c r="B150" s="27" t="s">
        <v>304</v>
      </c>
    </row>
    <row r="151" spans="1:4" ht="15.75" customHeight="1" x14ac:dyDescent="0.25">
      <c r="A151" s="26">
        <f t="shared" si="2"/>
        <v>150</v>
      </c>
      <c r="B151" s="27" t="s">
        <v>296</v>
      </c>
    </row>
    <row r="152" spans="1:4" ht="15.75" customHeight="1" x14ac:dyDescent="0.25">
      <c r="A152" s="26">
        <f t="shared" si="2"/>
        <v>151</v>
      </c>
      <c r="B152" s="27" t="s">
        <v>254</v>
      </c>
    </row>
    <row r="153" spans="1:4" ht="15.75" customHeight="1" x14ac:dyDescent="0.25">
      <c r="A153" s="26">
        <f t="shared" si="2"/>
        <v>152</v>
      </c>
      <c r="B153" s="28" t="s">
        <v>318</v>
      </c>
    </row>
    <row r="154" spans="1:4" ht="15.75" customHeight="1" x14ac:dyDescent="0.25">
      <c r="A154" s="26">
        <f t="shared" si="2"/>
        <v>153</v>
      </c>
      <c r="B154" s="27" t="s">
        <v>333</v>
      </c>
    </row>
    <row r="155" spans="1:4" ht="15.75" customHeight="1" x14ac:dyDescent="0.25">
      <c r="A155" s="26">
        <f t="shared" si="2"/>
        <v>154</v>
      </c>
      <c r="B155" s="27" t="s">
        <v>397</v>
      </c>
    </row>
    <row r="156" spans="1:4" ht="15.75" customHeight="1" x14ac:dyDescent="0.25">
      <c r="A156" s="26">
        <f t="shared" si="2"/>
        <v>155</v>
      </c>
      <c r="B156" s="27" t="s">
        <v>502</v>
      </c>
    </row>
    <row r="157" spans="1:4" ht="15.75" customHeight="1" x14ac:dyDescent="0.25">
      <c r="A157" s="26">
        <f t="shared" si="2"/>
        <v>156</v>
      </c>
      <c r="B157" s="27" t="s">
        <v>316</v>
      </c>
    </row>
    <row r="158" spans="1:4" ht="15.75" customHeight="1" x14ac:dyDescent="0.25">
      <c r="A158" s="26">
        <f t="shared" si="2"/>
        <v>157</v>
      </c>
      <c r="B158" s="27" t="s">
        <v>458</v>
      </c>
    </row>
    <row r="159" spans="1:4" ht="15.75" customHeight="1" x14ac:dyDescent="0.25">
      <c r="A159" s="26">
        <f t="shared" si="2"/>
        <v>158</v>
      </c>
      <c r="B159" s="27" t="s">
        <v>292</v>
      </c>
    </row>
    <row r="160" spans="1:4" ht="15.75" customHeight="1" x14ac:dyDescent="0.25">
      <c r="A160" s="26">
        <f t="shared" si="2"/>
        <v>159</v>
      </c>
      <c r="B160" s="27" t="s">
        <v>356</v>
      </c>
    </row>
    <row r="161" spans="1:2" ht="15.75" customHeight="1" x14ac:dyDescent="0.25">
      <c r="A161" s="26">
        <f t="shared" si="2"/>
        <v>160</v>
      </c>
      <c r="B161" s="27" t="s">
        <v>413</v>
      </c>
    </row>
    <row r="162" spans="1:2" ht="15.75" customHeight="1" x14ac:dyDescent="0.25">
      <c r="A162" s="26">
        <f t="shared" si="2"/>
        <v>161</v>
      </c>
      <c r="B162" s="29" t="s">
        <v>526</v>
      </c>
    </row>
    <row r="163" spans="1:2" ht="15.75" customHeight="1" x14ac:dyDescent="0.25">
      <c r="A163" s="26">
        <f t="shared" si="2"/>
        <v>162</v>
      </c>
      <c r="B163" s="27" t="s">
        <v>377</v>
      </c>
    </row>
    <row r="164" spans="1:2" ht="15.75" customHeight="1" x14ac:dyDescent="0.25">
      <c r="A164" s="26">
        <f t="shared" si="2"/>
        <v>163</v>
      </c>
      <c r="B164" s="27" t="s">
        <v>422</v>
      </c>
    </row>
    <row r="165" spans="1:2" ht="15.75" customHeight="1" x14ac:dyDescent="0.25">
      <c r="A165" s="26">
        <f t="shared" si="2"/>
        <v>164</v>
      </c>
      <c r="B165" s="27" t="s">
        <v>402</v>
      </c>
    </row>
    <row r="166" spans="1:2" ht="15.75" customHeight="1" x14ac:dyDescent="0.25">
      <c r="A166" s="26">
        <f t="shared" si="2"/>
        <v>165</v>
      </c>
      <c r="B166" s="27" t="s">
        <v>270</v>
      </c>
    </row>
    <row r="167" spans="1:2" ht="15.75" customHeight="1" x14ac:dyDescent="0.25">
      <c r="A167" s="26">
        <f t="shared" si="2"/>
        <v>166</v>
      </c>
      <c r="B167" s="27" t="s">
        <v>232</v>
      </c>
    </row>
    <row r="168" spans="1:2" ht="15.75" customHeight="1" x14ac:dyDescent="0.25">
      <c r="A168" s="26">
        <f t="shared" si="2"/>
        <v>167</v>
      </c>
      <c r="B168" s="27" t="s">
        <v>433</v>
      </c>
    </row>
    <row r="169" spans="1:2" ht="15.75" customHeight="1" x14ac:dyDescent="0.25">
      <c r="A169" s="26">
        <f t="shared" si="2"/>
        <v>168</v>
      </c>
      <c r="B169" s="27" t="s">
        <v>295</v>
      </c>
    </row>
    <row r="170" spans="1:2" ht="15.75" customHeight="1" x14ac:dyDescent="0.25">
      <c r="A170" s="26">
        <f t="shared" si="2"/>
        <v>169</v>
      </c>
      <c r="B170" s="27" t="s">
        <v>507</v>
      </c>
    </row>
    <row r="171" spans="1:2" ht="15.75" customHeight="1" x14ac:dyDescent="0.25">
      <c r="A171" s="26">
        <f t="shared" si="2"/>
        <v>170</v>
      </c>
      <c r="B171" s="27" t="s">
        <v>324</v>
      </c>
    </row>
    <row r="172" spans="1:2" ht="15.75" customHeight="1" x14ac:dyDescent="0.25">
      <c r="A172" s="26">
        <f t="shared" si="2"/>
        <v>171</v>
      </c>
      <c r="B172" s="27" t="s">
        <v>362</v>
      </c>
    </row>
    <row r="173" spans="1:2" ht="15.75" customHeight="1" x14ac:dyDescent="0.25">
      <c r="A173" s="26">
        <f t="shared" si="2"/>
        <v>172</v>
      </c>
      <c r="B173" s="27" t="s">
        <v>457</v>
      </c>
    </row>
    <row r="174" spans="1:2" ht="15.75" customHeight="1" x14ac:dyDescent="0.25">
      <c r="A174" s="26">
        <f t="shared" si="2"/>
        <v>173</v>
      </c>
      <c r="B174" s="27" t="s">
        <v>385</v>
      </c>
    </row>
    <row r="175" spans="1:2" ht="15.75" customHeight="1" x14ac:dyDescent="0.25">
      <c r="A175" s="26">
        <f t="shared" si="2"/>
        <v>174</v>
      </c>
      <c r="B175" s="28" t="s">
        <v>236</v>
      </c>
    </row>
    <row r="176" spans="1:2" ht="15.75" customHeight="1" x14ac:dyDescent="0.25">
      <c r="A176" s="26">
        <f t="shared" si="2"/>
        <v>175</v>
      </c>
      <c r="B176" s="27" t="s">
        <v>479</v>
      </c>
    </row>
    <row r="177" spans="1:2" ht="15.75" customHeight="1" x14ac:dyDescent="0.25">
      <c r="A177" s="26">
        <f t="shared" si="2"/>
        <v>176</v>
      </c>
      <c r="B177" s="29" t="s">
        <v>237</v>
      </c>
    </row>
    <row r="178" spans="1:2" ht="15.75" customHeight="1" x14ac:dyDescent="0.25">
      <c r="A178" s="26">
        <f t="shared" si="2"/>
        <v>177</v>
      </c>
      <c r="B178" s="27" t="s">
        <v>511</v>
      </c>
    </row>
    <row r="179" spans="1:2" ht="15.75" customHeight="1" x14ac:dyDescent="0.25">
      <c r="A179" s="26">
        <f t="shared" si="2"/>
        <v>178</v>
      </c>
      <c r="B179" s="27" t="s">
        <v>410</v>
      </c>
    </row>
    <row r="180" spans="1:2" ht="15.75" customHeight="1" x14ac:dyDescent="0.25">
      <c r="A180" s="26">
        <f t="shared" si="2"/>
        <v>179</v>
      </c>
      <c r="B180" s="28" t="s">
        <v>308</v>
      </c>
    </row>
    <row r="181" spans="1:2" ht="15.75" customHeight="1" x14ac:dyDescent="0.25">
      <c r="A181" s="26">
        <f t="shared" si="2"/>
        <v>180</v>
      </c>
      <c r="B181" s="27" t="s">
        <v>535</v>
      </c>
    </row>
    <row r="182" spans="1:2" ht="15.75" customHeight="1" x14ac:dyDescent="0.25">
      <c r="A182" s="26">
        <f t="shared" si="2"/>
        <v>181</v>
      </c>
      <c r="B182" s="29" t="s">
        <v>265</v>
      </c>
    </row>
    <row r="183" spans="1:2" ht="15.75" customHeight="1" x14ac:dyDescent="0.25">
      <c r="A183" s="26">
        <f t="shared" si="2"/>
        <v>182</v>
      </c>
      <c r="B183" s="27" t="s">
        <v>480</v>
      </c>
    </row>
    <row r="184" spans="1:2" ht="15.75" customHeight="1" x14ac:dyDescent="0.25">
      <c r="A184" s="26">
        <f t="shared" si="2"/>
        <v>183</v>
      </c>
      <c r="B184" s="28" t="s">
        <v>321</v>
      </c>
    </row>
    <row r="185" spans="1:2" ht="15.75" customHeight="1" x14ac:dyDescent="0.25">
      <c r="A185" s="26">
        <f t="shared" si="2"/>
        <v>184</v>
      </c>
      <c r="B185" s="27" t="s">
        <v>327</v>
      </c>
    </row>
    <row r="186" spans="1:2" ht="15.75" customHeight="1" x14ac:dyDescent="0.25">
      <c r="A186" s="26">
        <f t="shared" si="2"/>
        <v>185</v>
      </c>
      <c r="B186" s="27" t="s">
        <v>322</v>
      </c>
    </row>
    <row r="187" spans="1:2" ht="15.75" customHeight="1" x14ac:dyDescent="0.25">
      <c r="A187" s="26">
        <f t="shared" si="2"/>
        <v>186</v>
      </c>
      <c r="B187" s="27" t="s">
        <v>441</v>
      </c>
    </row>
    <row r="188" spans="1:2" ht="15.75" customHeight="1" x14ac:dyDescent="0.25">
      <c r="A188" s="26">
        <f t="shared" si="2"/>
        <v>187</v>
      </c>
      <c r="B188" s="27" t="s">
        <v>284</v>
      </c>
    </row>
    <row r="189" spans="1:2" ht="15.75" customHeight="1" x14ac:dyDescent="0.25">
      <c r="A189" s="26">
        <f t="shared" si="2"/>
        <v>188</v>
      </c>
      <c r="B189" s="27" t="s">
        <v>288</v>
      </c>
    </row>
    <row r="190" spans="1:2" ht="15.75" customHeight="1" x14ac:dyDescent="0.25">
      <c r="A190" s="26">
        <f t="shared" si="2"/>
        <v>189</v>
      </c>
      <c r="B190" s="27" t="s">
        <v>448</v>
      </c>
    </row>
    <row r="191" spans="1:2" ht="15.75" customHeight="1" x14ac:dyDescent="0.25">
      <c r="A191" s="26">
        <f t="shared" si="2"/>
        <v>190</v>
      </c>
      <c r="B191" s="27" t="s">
        <v>383</v>
      </c>
    </row>
    <row r="192" spans="1:2" ht="15.75" customHeight="1" x14ac:dyDescent="0.25">
      <c r="A192" s="26">
        <f t="shared" si="2"/>
        <v>191</v>
      </c>
      <c r="B192" s="27" t="s">
        <v>297</v>
      </c>
    </row>
    <row r="193" spans="1:2" ht="15.75" customHeight="1" x14ac:dyDescent="0.25">
      <c r="A193" s="26">
        <f t="shared" si="2"/>
        <v>192</v>
      </c>
      <c r="B193" s="27" t="s">
        <v>476</v>
      </c>
    </row>
    <row r="194" spans="1:2" ht="15.75" customHeight="1" x14ac:dyDescent="0.25">
      <c r="A194" s="26">
        <f t="shared" si="2"/>
        <v>193</v>
      </c>
      <c r="B194" s="27" t="s">
        <v>328</v>
      </c>
    </row>
    <row r="195" spans="1:2" ht="15.75" customHeight="1" x14ac:dyDescent="0.25">
      <c r="A195" s="26">
        <f t="shared" ref="A195:A258" si="3">A194+1</f>
        <v>194</v>
      </c>
      <c r="B195" s="27" t="s">
        <v>277</v>
      </c>
    </row>
    <row r="196" spans="1:2" ht="15.75" customHeight="1" x14ac:dyDescent="0.25">
      <c r="A196" s="26">
        <f t="shared" si="3"/>
        <v>195</v>
      </c>
      <c r="B196" s="27" t="s">
        <v>446</v>
      </c>
    </row>
    <row r="197" spans="1:2" ht="15.75" customHeight="1" x14ac:dyDescent="0.25">
      <c r="A197" s="26">
        <f t="shared" si="3"/>
        <v>196</v>
      </c>
      <c r="B197" s="27" t="s">
        <v>264</v>
      </c>
    </row>
    <row r="198" spans="1:2" ht="15.75" customHeight="1" x14ac:dyDescent="0.25">
      <c r="A198" s="26">
        <f t="shared" si="3"/>
        <v>197</v>
      </c>
      <c r="B198" s="23" t="s">
        <v>341</v>
      </c>
    </row>
    <row r="199" spans="1:2" ht="15.75" customHeight="1" x14ac:dyDescent="0.25">
      <c r="A199" s="26">
        <f t="shared" si="3"/>
        <v>198</v>
      </c>
      <c r="B199" s="27" t="s">
        <v>224</v>
      </c>
    </row>
    <row r="200" spans="1:2" ht="15.75" customHeight="1" x14ac:dyDescent="0.25">
      <c r="A200" s="26">
        <f t="shared" si="3"/>
        <v>199</v>
      </c>
      <c r="B200" s="27" t="s">
        <v>517</v>
      </c>
    </row>
    <row r="201" spans="1:2" ht="15.75" customHeight="1" x14ac:dyDescent="0.25">
      <c r="A201" s="26">
        <f t="shared" si="3"/>
        <v>200</v>
      </c>
      <c r="B201" s="27" t="s">
        <v>239</v>
      </c>
    </row>
    <row r="202" spans="1:2" ht="15.75" customHeight="1" x14ac:dyDescent="0.25">
      <c r="A202" s="26">
        <f t="shared" si="3"/>
        <v>201</v>
      </c>
      <c r="B202" s="27" t="s">
        <v>231</v>
      </c>
    </row>
    <row r="203" spans="1:2" ht="15.75" customHeight="1" x14ac:dyDescent="0.25">
      <c r="A203" s="26">
        <f t="shared" si="3"/>
        <v>202</v>
      </c>
      <c r="B203" s="27" t="s">
        <v>262</v>
      </c>
    </row>
    <row r="204" spans="1:2" ht="15.75" customHeight="1" x14ac:dyDescent="0.25">
      <c r="A204" s="26">
        <f t="shared" si="3"/>
        <v>203</v>
      </c>
      <c r="B204" s="27" t="s">
        <v>527</v>
      </c>
    </row>
    <row r="205" spans="1:2" ht="15.75" customHeight="1" x14ac:dyDescent="0.25">
      <c r="A205" s="26">
        <f t="shared" si="3"/>
        <v>204</v>
      </c>
      <c r="B205" s="27" t="s">
        <v>225</v>
      </c>
    </row>
    <row r="206" spans="1:2" ht="15.75" customHeight="1" x14ac:dyDescent="0.25">
      <c r="A206" s="26">
        <f t="shared" si="3"/>
        <v>205</v>
      </c>
      <c r="B206" s="27" t="s">
        <v>282</v>
      </c>
    </row>
    <row r="207" spans="1:2" ht="15.75" customHeight="1" x14ac:dyDescent="0.25">
      <c r="A207" s="26">
        <f t="shared" si="3"/>
        <v>206</v>
      </c>
      <c r="B207" s="27" t="s">
        <v>234</v>
      </c>
    </row>
    <row r="208" spans="1:2" ht="15.75" customHeight="1" x14ac:dyDescent="0.25">
      <c r="A208" s="26">
        <f t="shared" si="3"/>
        <v>207</v>
      </c>
      <c r="B208" s="27" t="s">
        <v>263</v>
      </c>
    </row>
    <row r="209" spans="1:2" ht="15.75" customHeight="1" x14ac:dyDescent="0.25">
      <c r="A209" s="26">
        <f t="shared" si="3"/>
        <v>208</v>
      </c>
      <c r="B209" s="27" t="s">
        <v>449</v>
      </c>
    </row>
    <row r="210" spans="1:2" ht="15.75" customHeight="1" x14ac:dyDescent="0.25">
      <c r="A210" s="26">
        <f t="shared" si="3"/>
        <v>209</v>
      </c>
      <c r="B210" s="27" t="s">
        <v>241</v>
      </c>
    </row>
    <row r="211" spans="1:2" ht="15.75" customHeight="1" x14ac:dyDescent="0.25">
      <c r="A211" s="26">
        <f t="shared" si="3"/>
        <v>210</v>
      </c>
      <c r="B211" s="27" t="s">
        <v>398</v>
      </c>
    </row>
    <row r="212" spans="1:2" ht="15.75" customHeight="1" x14ac:dyDescent="0.25">
      <c r="A212" s="26">
        <f t="shared" si="3"/>
        <v>211</v>
      </c>
      <c r="B212" s="27" t="s">
        <v>367</v>
      </c>
    </row>
    <row r="213" spans="1:2" ht="15.75" customHeight="1" x14ac:dyDescent="0.25">
      <c r="A213" s="26">
        <f t="shared" si="3"/>
        <v>212</v>
      </c>
      <c r="B213" s="27" t="s">
        <v>375</v>
      </c>
    </row>
    <row r="214" spans="1:2" ht="15.75" customHeight="1" x14ac:dyDescent="0.25">
      <c r="A214" s="26">
        <f t="shared" si="3"/>
        <v>213</v>
      </c>
      <c r="B214" s="27" t="s">
        <v>337</v>
      </c>
    </row>
    <row r="215" spans="1:2" ht="15.75" customHeight="1" x14ac:dyDescent="0.25">
      <c r="A215" s="26">
        <f t="shared" si="3"/>
        <v>214</v>
      </c>
      <c r="B215" s="27" t="s">
        <v>229</v>
      </c>
    </row>
    <row r="216" spans="1:2" ht="15.75" customHeight="1" x14ac:dyDescent="0.25">
      <c r="A216" s="26">
        <f t="shared" si="3"/>
        <v>215</v>
      </c>
      <c r="B216" s="29" t="s">
        <v>250</v>
      </c>
    </row>
    <row r="217" spans="1:2" ht="15.75" customHeight="1" x14ac:dyDescent="0.25">
      <c r="A217" s="26">
        <f t="shared" si="3"/>
        <v>216</v>
      </c>
      <c r="B217" s="23" t="s">
        <v>536</v>
      </c>
    </row>
    <row r="218" spans="1:2" ht="15.75" customHeight="1" x14ac:dyDescent="0.25">
      <c r="A218" s="26">
        <f t="shared" si="3"/>
        <v>217</v>
      </c>
      <c r="B218" s="27" t="s">
        <v>467</v>
      </c>
    </row>
    <row r="219" spans="1:2" ht="15.75" customHeight="1" x14ac:dyDescent="0.25">
      <c r="A219" s="26">
        <f t="shared" si="3"/>
        <v>218</v>
      </c>
      <c r="B219" s="27" t="s">
        <v>369</v>
      </c>
    </row>
    <row r="220" spans="1:2" ht="15.75" customHeight="1" x14ac:dyDescent="0.25">
      <c r="A220" s="26">
        <f t="shared" si="3"/>
        <v>219</v>
      </c>
      <c r="B220" s="30" t="s">
        <v>290</v>
      </c>
    </row>
    <row r="221" spans="1:2" ht="15.75" customHeight="1" x14ac:dyDescent="0.25">
      <c r="A221" s="26">
        <f t="shared" si="3"/>
        <v>220</v>
      </c>
      <c r="B221" s="27" t="s">
        <v>393</v>
      </c>
    </row>
    <row r="222" spans="1:2" ht="15.75" customHeight="1" x14ac:dyDescent="0.25">
      <c r="A222" s="26">
        <f t="shared" si="3"/>
        <v>221</v>
      </c>
      <c r="B222" s="27" t="s">
        <v>261</v>
      </c>
    </row>
    <row r="223" spans="1:2" ht="15.75" customHeight="1" x14ac:dyDescent="0.25">
      <c r="A223" s="26">
        <f t="shared" si="3"/>
        <v>222</v>
      </c>
      <c r="B223" s="23" t="s">
        <v>537</v>
      </c>
    </row>
    <row r="224" spans="1:2" ht="15.75" customHeight="1" x14ac:dyDescent="0.25">
      <c r="A224" s="26">
        <f t="shared" si="3"/>
        <v>223</v>
      </c>
      <c r="B224" s="27" t="s">
        <v>315</v>
      </c>
    </row>
    <row r="225" spans="1:2" ht="15.75" customHeight="1" x14ac:dyDescent="0.25">
      <c r="A225" s="26">
        <f t="shared" si="3"/>
        <v>224</v>
      </c>
      <c r="B225" s="27" t="s">
        <v>390</v>
      </c>
    </row>
    <row r="226" spans="1:2" ht="15.75" customHeight="1" x14ac:dyDescent="0.25">
      <c r="A226" s="26">
        <f t="shared" si="3"/>
        <v>225</v>
      </c>
      <c r="B226" s="29" t="s">
        <v>283</v>
      </c>
    </row>
    <row r="227" spans="1:2" ht="15.75" customHeight="1" x14ac:dyDescent="0.25">
      <c r="A227" s="26">
        <f t="shared" si="3"/>
        <v>226</v>
      </c>
      <c r="B227" s="27" t="s">
        <v>444</v>
      </c>
    </row>
    <row r="228" spans="1:2" ht="15.75" customHeight="1" x14ac:dyDescent="0.25">
      <c r="A228" s="26">
        <f t="shared" si="3"/>
        <v>227</v>
      </c>
      <c r="B228" s="27" t="s">
        <v>528</v>
      </c>
    </row>
    <row r="229" spans="1:2" ht="15.75" customHeight="1" x14ac:dyDescent="0.25">
      <c r="A229" s="26">
        <f t="shared" si="3"/>
        <v>228</v>
      </c>
      <c r="B229" s="27" t="s">
        <v>490</v>
      </c>
    </row>
    <row r="230" spans="1:2" ht="15.75" customHeight="1" x14ac:dyDescent="0.25">
      <c r="A230" s="26">
        <f t="shared" si="3"/>
        <v>229</v>
      </c>
      <c r="B230" s="27" t="s">
        <v>310</v>
      </c>
    </row>
    <row r="231" spans="1:2" ht="15.75" customHeight="1" x14ac:dyDescent="0.25">
      <c r="A231" s="26">
        <f t="shared" si="3"/>
        <v>230</v>
      </c>
      <c r="B231" s="27" t="s">
        <v>529</v>
      </c>
    </row>
    <row r="232" spans="1:2" ht="15.75" customHeight="1" x14ac:dyDescent="0.25">
      <c r="A232" s="26">
        <f t="shared" si="3"/>
        <v>231</v>
      </c>
      <c r="B232" s="27" t="s">
        <v>531</v>
      </c>
    </row>
    <row r="233" spans="1:2" ht="15.75" customHeight="1" x14ac:dyDescent="0.25">
      <c r="A233" s="26">
        <f t="shared" si="3"/>
        <v>232</v>
      </c>
      <c r="B233" s="23" t="s">
        <v>45</v>
      </c>
    </row>
    <row r="234" spans="1:2" ht="15.75" customHeight="1" x14ac:dyDescent="0.25">
      <c r="A234" s="26">
        <f t="shared" si="3"/>
        <v>233</v>
      </c>
      <c r="B234" s="27" t="s">
        <v>509</v>
      </c>
    </row>
    <row r="235" spans="1:2" ht="15.75" customHeight="1" x14ac:dyDescent="0.25">
      <c r="A235" s="26">
        <f t="shared" si="3"/>
        <v>234</v>
      </c>
      <c r="B235" s="27" t="s">
        <v>227</v>
      </c>
    </row>
    <row r="236" spans="1:2" ht="15.75" customHeight="1" x14ac:dyDescent="0.25">
      <c r="A236" s="26">
        <f t="shared" si="3"/>
        <v>235</v>
      </c>
      <c r="B236" s="27" t="s">
        <v>532</v>
      </c>
    </row>
    <row r="237" spans="1:2" ht="15.75" customHeight="1" x14ac:dyDescent="0.25">
      <c r="A237" s="26">
        <f t="shared" si="3"/>
        <v>236</v>
      </c>
      <c r="B237" s="27" t="s">
        <v>394</v>
      </c>
    </row>
    <row r="238" spans="1:2" ht="15.75" customHeight="1" x14ac:dyDescent="0.25">
      <c r="A238" s="26">
        <f t="shared" si="3"/>
        <v>237</v>
      </c>
      <c r="B238" s="27" t="s">
        <v>434</v>
      </c>
    </row>
    <row r="239" spans="1:2" ht="15.75" customHeight="1" x14ac:dyDescent="0.25">
      <c r="A239" s="26">
        <f t="shared" si="3"/>
        <v>238</v>
      </c>
      <c r="B239" s="27" t="s">
        <v>472</v>
      </c>
    </row>
    <row r="240" spans="1:2" ht="15.75" customHeight="1" x14ac:dyDescent="0.25">
      <c r="A240" s="26">
        <f t="shared" si="3"/>
        <v>239</v>
      </c>
      <c r="B240" s="27" t="s">
        <v>451</v>
      </c>
    </row>
    <row r="241" spans="1:2" ht="15.75" customHeight="1" x14ac:dyDescent="0.25">
      <c r="A241" s="26">
        <f t="shared" si="3"/>
        <v>240</v>
      </c>
      <c r="B241" s="27" t="s">
        <v>268</v>
      </c>
    </row>
    <row r="242" spans="1:2" ht="15.75" customHeight="1" x14ac:dyDescent="0.25">
      <c r="A242" s="26">
        <f t="shared" si="3"/>
        <v>241</v>
      </c>
      <c r="B242" s="27" t="s">
        <v>372</v>
      </c>
    </row>
    <row r="243" spans="1:2" ht="15.75" customHeight="1" x14ac:dyDescent="0.25">
      <c r="A243" s="26">
        <f t="shared" si="3"/>
        <v>242</v>
      </c>
      <c r="B243" s="27" t="s">
        <v>349</v>
      </c>
    </row>
    <row r="244" spans="1:2" ht="15.75" customHeight="1" x14ac:dyDescent="0.25">
      <c r="A244" s="26">
        <f t="shared" si="3"/>
        <v>243</v>
      </c>
      <c r="B244" s="27" t="s">
        <v>355</v>
      </c>
    </row>
    <row r="245" spans="1:2" ht="15.75" customHeight="1" x14ac:dyDescent="0.25">
      <c r="A245" s="26">
        <f t="shared" si="3"/>
        <v>244</v>
      </c>
      <c r="B245" s="28" t="s">
        <v>279</v>
      </c>
    </row>
    <row r="246" spans="1:2" ht="15.75" customHeight="1" x14ac:dyDescent="0.25">
      <c r="A246" s="26">
        <f t="shared" si="3"/>
        <v>245</v>
      </c>
      <c r="B246" s="27" t="s">
        <v>512</v>
      </c>
    </row>
    <row r="247" spans="1:2" ht="15.75" customHeight="1" x14ac:dyDescent="0.25">
      <c r="A247" s="26">
        <f t="shared" si="3"/>
        <v>246</v>
      </c>
      <c r="B247" s="27" t="s">
        <v>486</v>
      </c>
    </row>
    <row r="248" spans="1:2" ht="15.75" customHeight="1" x14ac:dyDescent="0.25">
      <c r="A248" s="26">
        <f t="shared" si="3"/>
        <v>247</v>
      </c>
      <c r="B248" s="27" t="s">
        <v>274</v>
      </c>
    </row>
    <row r="249" spans="1:2" ht="15.75" customHeight="1" x14ac:dyDescent="0.25">
      <c r="A249" s="26">
        <f t="shared" si="3"/>
        <v>248</v>
      </c>
      <c r="B249" s="27" t="s">
        <v>266</v>
      </c>
    </row>
    <row r="250" spans="1:2" ht="15.75" customHeight="1" x14ac:dyDescent="0.25">
      <c r="A250" s="26">
        <f t="shared" si="3"/>
        <v>249</v>
      </c>
      <c r="B250" s="27" t="s">
        <v>382</v>
      </c>
    </row>
    <row r="251" spans="1:2" ht="15.75" customHeight="1" x14ac:dyDescent="0.25">
      <c r="A251" s="26">
        <f t="shared" si="3"/>
        <v>250</v>
      </c>
      <c r="B251" s="27" t="s">
        <v>388</v>
      </c>
    </row>
    <row r="252" spans="1:2" ht="15.75" customHeight="1" x14ac:dyDescent="0.25">
      <c r="A252" s="26">
        <f t="shared" si="3"/>
        <v>251</v>
      </c>
      <c r="B252" s="27" t="s">
        <v>440</v>
      </c>
    </row>
    <row r="253" spans="1:2" ht="15.75" customHeight="1" x14ac:dyDescent="0.25">
      <c r="A253" s="26">
        <f t="shared" si="3"/>
        <v>252</v>
      </c>
      <c r="B253" s="27" t="s">
        <v>429</v>
      </c>
    </row>
    <row r="254" spans="1:2" ht="15.75" customHeight="1" x14ac:dyDescent="0.25">
      <c r="A254" s="26">
        <f t="shared" si="3"/>
        <v>253</v>
      </c>
      <c r="B254" s="27" t="s">
        <v>503</v>
      </c>
    </row>
    <row r="255" spans="1:2" ht="15.75" customHeight="1" x14ac:dyDescent="0.25">
      <c r="A255" s="26">
        <f t="shared" si="3"/>
        <v>254</v>
      </c>
      <c r="B255" s="27" t="s">
        <v>508</v>
      </c>
    </row>
    <row r="256" spans="1:2" ht="15.75" customHeight="1" x14ac:dyDescent="0.25">
      <c r="A256" s="26">
        <f t="shared" si="3"/>
        <v>255</v>
      </c>
      <c r="B256" s="27" t="s">
        <v>340</v>
      </c>
    </row>
    <row r="257" spans="1:2" ht="15.75" customHeight="1" x14ac:dyDescent="0.25">
      <c r="A257" s="26">
        <f t="shared" si="3"/>
        <v>256</v>
      </c>
      <c r="B257" s="27" t="s">
        <v>240</v>
      </c>
    </row>
    <row r="258" spans="1:2" ht="15.75" customHeight="1" x14ac:dyDescent="0.25">
      <c r="A258" s="26">
        <f t="shared" si="3"/>
        <v>257</v>
      </c>
      <c r="B258" s="29" t="s">
        <v>533</v>
      </c>
    </row>
    <row r="259" spans="1:2" ht="15.75" customHeight="1" x14ac:dyDescent="0.25">
      <c r="A259" s="26">
        <f t="shared" ref="A259:A322" si="4">A258+1</f>
        <v>258</v>
      </c>
      <c r="B259" s="27" t="s">
        <v>352</v>
      </c>
    </row>
    <row r="260" spans="1:2" ht="15.75" customHeight="1" x14ac:dyDescent="0.25">
      <c r="A260" s="26">
        <f t="shared" si="4"/>
        <v>259</v>
      </c>
      <c r="B260" s="27" t="s">
        <v>312</v>
      </c>
    </row>
    <row r="261" spans="1:2" ht="15.75" customHeight="1" x14ac:dyDescent="0.25">
      <c r="A261" s="26">
        <f t="shared" si="4"/>
        <v>260</v>
      </c>
      <c r="B261" s="28" t="s">
        <v>252</v>
      </c>
    </row>
    <row r="262" spans="1:2" ht="15.75" customHeight="1" x14ac:dyDescent="0.25">
      <c r="A262" s="26">
        <f t="shared" si="4"/>
        <v>261</v>
      </c>
      <c r="B262" s="27" t="s">
        <v>516</v>
      </c>
    </row>
    <row r="263" spans="1:2" ht="15.75" customHeight="1" x14ac:dyDescent="0.25">
      <c r="A263" s="26">
        <f t="shared" si="4"/>
        <v>262</v>
      </c>
      <c r="B263" s="27" t="s">
        <v>466</v>
      </c>
    </row>
    <row r="264" spans="1:2" ht="15.75" customHeight="1" x14ac:dyDescent="0.25">
      <c r="A264" s="26">
        <f t="shared" si="4"/>
        <v>263</v>
      </c>
      <c r="B264" s="28" t="s">
        <v>319</v>
      </c>
    </row>
    <row r="265" spans="1:2" ht="15.75" customHeight="1" x14ac:dyDescent="0.25">
      <c r="A265" s="26">
        <f t="shared" si="4"/>
        <v>264</v>
      </c>
      <c r="B265" s="27" t="s">
        <v>494</v>
      </c>
    </row>
    <row r="266" spans="1:2" ht="15.75" customHeight="1" x14ac:dyDescent="0.25">
      <c r="A266" s="26">
        <f t="shared" si="4"/>
        <v>265</v>
      </c>
      <c r="B266" s="27" t="s">
        <v>350</v>
      </c>
    </row>
    <row r="267" spans="1:2" ht="15.75" customHeight="1" x14ac:dyDescent="0.25">
      <c r="A267" s="26">
        <f t="shared" si="4"/>
        <v>266</v>
      </c>
      <c r="B267" s="28" t="s">
        <v>244</v>
      </c>
    </row>
    <row r="268" spans="1:2" ht="15.75" customHeight="1" x14ac:dyDescent="0.25">
      <c r="A268" s="26">
        <f t="shared" si="4"/>
        <v>267</v>
      </c>
      <c r="B268" s="27" t="s">
        <v>278</v>
      </c>
    </row>
    <row r="269" spans="1:2" ht="15.75" customHeight="1" x14ac:dyDescent="0.25">
      <c r="A269" s="26">
        <f t="shared" si="4"/>
        <v>268</v>
      </c>
      <c r="B269" s="27" t="s">
        <v>269</v>
      </c>
    </row>
    <row r="270" spans="1:2" ht="15.75" customHeight="1" x14ac:dyDescent="0.25">
      <c r="A270" s="26">
        <f t="shared" si="4"/>
        <v>269</v>
      </c>
      <c r="B270" s="29" t="s">
        <v>331</v>
      </c>
    </row>
    <row r="271" spans="1:2" ht="15.75" customHeight="1" x14ac:dyDescent="0.25">
      <c r="A271" s="26">
        <f t="shared" si="4"/>
        <v>270</v>
      </c>
      <c r="B271" s="27" t="s">
        <v>427</v>
      </c>
    </row>
    <row r="272" spans="1:2" ht="15.75" customHeight="1" x14ac:dyDescent="0.25">
      <c r="A272" s="26">
        <f t="shared" si="4"/>
        <v>271</v>
      </c>
      <c r="B272" s="27" t="s">
        <v>258</v>
      </c>
    </row>
    <row r="273" spans="1:2" ht="15.75" customHeight="1" x14ac:dyDescent="0.25">
      <c r="A273" s="26">
        <f t="shared" si="4"/>
        <v>272</v>
      </c>
      <c r="B273" s="27" t="s">
        <v>228</v>
      </c>
    </row>
    <row r="274" spans="1:2" ht="15.75" customHeight="1" x14ac:dyDescent="0.25">
      <c r="A274" s="26">
        <f t="shared" si="4"/>
        <v>273</v>
      </c>
      <c r="B274" s="27" t="s">
        <v>334</v>
      </c>
    </row>
    <row r="275" spans="1:2" ht="15.75" customHeight="1" x14ac:dyDescent="0.25">
      <c r="A275" s="26">
        <f t="shared" si="4"/>
        <v>274</v>
      </c>
      <c r="B275" s="27" t="s">
        <v>487</v>
      </c>
    </row>
    <row r="276" spans="1:2" ht="15.75" customHeight="1" x14ac:dyDescent="0.25">
      <c r="A276" s="26">
        <f t="shared" si="4"/>
        <v>275</v>
      </c>
      <c r="B276" s="27" t="s">
        <v>364</v>
      </c>
    </row>
    <row r="277" spans="1:2" ht="15.75" customHeight="1" x14ac:dyDescent="0.25">
      <c r="A277" s="26">
        <f t="shared" si="4"/>
        <v>276</v>
      </c>
      <c r="B277" s="28" t="s">
        <v>294</v>
      </c>
    </row>
    <row r="278" spans="1:2" ht="15.75" customHeight="1" x14ac:dyDescent="0.25">
      <c r="A278" s="26">
        <f t="shared" si="4"/>
        <v>277</v>
      </c>
      <c r="B278" s="27" t="s">
        <v>519</v>
      </c>
    </row>
    <row r="279" spans="1:2" ht="15.75" customHeight="1" x14ac:dyDescent="0.25">
      <c r="A279" s="26">
        <f t="shared" si="4"/>
        <v>278</v>
      </c>
      <c r="B279" s="27" t="s">
        <v>371</v>
      </c>
    </row>
    <row r="280" spans="1:2" ht="15.75" customHeight="1" x14ac:dyDescent="0.25">
      <c r="A280" s="26">
        <f t="shared" si="4"/>
        <v>279</v>
      </c>
      <c r="B280" s="27" t="s">
        <v>399</v>
      </c>
    </row>
    <row r="281" spans="1:2" ht="15.75" customHeight="1" x14ac:dyDescent="0.25">
      <c r="A281" s="26">
        <f t="shared" si="4"/>
        <v>280</v>
      </c>
      <c r="B281" s="27" t="s">
        <v>513</v>
      </c>
    </row>
    <row r="282" spans="1:2" ht="15.75" customHeight="1" x14ac:dyDescent="0.25">
      <c r="A282" s="26">
        <f t="shared" si="4"/>
        <v>281</v>
      </c>
      <c r="B282" s="27" t="s">
        <v>346</v>
      </c>
    </row>
    <row r="283" spans="1:2" ht="15.75" customHeight="1" x14ac:dyDescent="0.25">
      <c r="A283" s="26">
        <f t="shared" si="4"/>
        <v>282</v>
      </c>
      <c r="B283" s="27" t="s">
        <v>504</v>
      </c>
    </row>
    <row r="284" spans="1:2" ht="15.75" customHeight="1" x14ac:dyDescent="0.25">
      <c r="A284" s="26">
        <f t="shared" si="4"/>
        <v>283</v>
      </c>
      <c r="B284" s="27" t="s">
        <v>249</v>
      </c>
    </row>
    <row r="285" spans="1:2" ht="15.75" customHeight="1" x14ac:dyDescent="0.25">
      <c r="A285" s="26">
        <f t="shared" si="4"/>
        <v>284</v>
      </c>
      <c r="B285" s="27" t="s">
        <v>281</v>
      </c>
    </row>
    <row r="286" spans="1:2" ht="15.75" customHeight="1" x14ac:dyDescent="0.25">
      <c r="A286" s="26">
        <f t="shared" si="4"/>
        <v>285</v>
      </c>
      <c r="B286" s="27" t="s">
        <v>499</v>
      </c>
    </row>
    <row r="287" spans="1:2" ht="15.75" customHeight="1" x14ac:dyDescent="0.25">
      <c r="A287" s="26">
        <f t="shared" si="4"/>
        <v>286</v>
      </c>
      <c r="B287" s="27" t="s">
        <v>475</v>
      </c>
    </row>
    <row r="288" spans="1:2" ht="15.75" customHeight="1" x14ac:dyDescent="0.25">
      <c r="A288" s="26">
        <f t="shared" si="4"/>
        <v>287</v>
      </c>
      <c r="B288" s="27" t="s">
        <v>293</v>
      </c>
    </row>
    <row r="289" spans="1:2" ht="15.75" customHeight="1" x14ac:dyDescent="0.25">
      <c r="A289" s="26">
        <f t="shared" si="4"/>
        <v>288</v>
      </c>
      <c r="B289" s="27" t="s">
        <v>438</v>
      </c>
    </row>
    <row r="290" spans="1:2" ht="15.75" customHeight="1" x14ac:dyDescent="0.25">
      <c r="A290" s="26">
        <f t="shared" si="4"/>
        <v>289</v>
      </c>
      <c r="B290" s="23" t="s">
        <v>548</v>
      </c>
    </row>
    <row r="291" spans="1:2" ht="15.75" customHeight="1" x14ac:dyDescent="0.25">
      <c r="A291" s="26">
        <f t="shared" si="4"/>
        <v>290</v>
      </c>
      <c r="B291" s="27" t="s">
        <v>299</v>
      </c>
    </row>
    <row r="292" spans="1:2" ht="15.75" customHeight="1" x14ac:dyDescent="0.25">
      <c r="A292" s="26">
        <f t="shared" si="4"/>
        <v>291</v>
      </c>
      <c r="B292" s="27" t="s">
        <v>343</v>
      </c>
    </row>
    <row r="293" spans="1:2" ht="15.75" customHeight="1" x14ac:dyDescent="0.25">
      <c r="A293" s="26">
        <f t="shared" si="4"/>
        <v>292</v>
      </c>
      <c r="B293" s="27" t="s">
        <v>439</v>
      </c>
    </row>
    <row r="294" spans="1:2" ht="15.75" customHeight="1" x14ac:dyDescent="0.25">
      <c r="A294" s="26">
        <f t="shared" si="4"/>
        <v>293</v>
      </c>
      <c r="B294" s="27" t="s">
        <v>493</v>
      </c>
    </row>
    <row r="295" spans="1:2" ht="15.75" customHeight="1" x14ac:dyDescent="0.25">
      <c r="A295" s="26">
        <f t="shared" si="4"/>
        <v>294</v>
      </c>
      <c r="B295" s="27" t="s">
        <v>416</v>
      </c>
    </row>
    <row r="296" spans="1:2" ht="15.75" customHeight="1" x14ac:dyDescent="0.25">
      <c r="A296" s="26">
        <f t="shared" si="4"/>
        <v>295</v>
      </c>
      <c r="B296" s="27" t="s">
        <v>485</v>
      </c>
    </row>
    <row r="297" spans="1:2" ht="15.75" customHeight="1" x14ac:dyDescent="0.25">
      <c r="A297" s="26">
        <f t="shared" si="4"/>
        <v>296</v>
      </c>
      <c r="B297" s="27" t="s">
        <v>259</v>
      </c>
    </row>
    <row r="298" spans="1:2" ht="15.75" customHeight="1" x14ac:dyDescent="0.25">
      <c r="A298" s="26">
        <f t="shared" si="4"/>
        <v>297</v>
      </c>
      <c r="B298" s="27" t="s">
        <v>515</v>
      </c>
    </row>
    <row r="299" spans="1:2" ht="15.75" customHeight="1" x14ac:dyDescent="0.25">
      <c r="A299" s="26">
        <f t="shared" si="4"/>
        <v>298</v>
      </c>
      <c r="B299" s="27" t="s">
        <v>491</v>
      </c>
    </row>
    <row r="300" spans="1:2" ht="15.75" customHeight="1" x14ac:dyDescent="0.25">
      <c r="A300" s="26">
        <f t="shared" si="4"/>
        <v>299</v>
      </c>
      <c r="B300" s="27" t="s">
        <v>471</v>
      </c>
    </row>
    <row r="301" spans="1:2" ht="15.75" customHeight="1" x14ac:dyDescent="0.25">
      <c r="A301" s="26">
        <f t="shared" si="4"/>
        <v>300</v>
      </c>
      <c r="B301" s="27" t="s">
        <v>498</v>
      </c>
    </row>
    <row r="302" spans="1:2" ht="15.75" customHeight="1" x14ac:dyDescent="0.25">
      <c r="A302" s="26">
        <f t="shared" si="4"/>
        <v>301</v>
      </c>
      <c r="B302" s="27" t="s">
        <v>445</v>
      </c>
    </row>
    <row r="303" spans="1:2" ht="15.75" customHeight="1" x14ac:dyDescent="0.25">
      <c r="A303" s="26">
        <f t="shared" si="4"/>
        <v>302</v>
      </c>
      <c r="B303" s="27" t="s">
        <v>407</v>
      </c>
    </row>
    <row r="304" spans="1:2" ht="15.75" customHeight="1" x14ac:dyDescent="0.25">
      <c r="A304" s="26">
        <f t="shared" si="4"/>
        <v>303</v>
      </c>
      <c r="B304" s="27" t="s">
        <v>199</v>
      </c>
    </row>
    <row r="305" spans="1:4" ht="15.75" customHeight="1" x14ac:dyDescent="0.25">
      <c r="A305" s="26">
        <f t="shared" si="4"/>
        <v>304</v>
      </c>
      <c r="B305" s="27" t="s">
        <v>481</v>
      </c>
    </row>
    <row r="306" spans="1:4" ht="15.75" customHeight="1" x14ac:dyDescent="0.25">
      <c r="A306" s="26">
        <f t="shared" si="4"/>
        <v>305</v>
      </c>
      <c r="B306" s="27" t="s">
        <v>409</v>
      </c>
    </row>
    <row r="307" spans="1:4" ht="15.75" customHeight="1" x14ac:dyDescent="0.25">
      <c r="A307" s="26">
        <f t="shared" si="4"/>
        <v>306</v>
      </c>
      <c r="B307" s="27" t="s">
        <v>482</v>
      </c>
    </row>
    <row r="308" spans="1:4" ht="15.75" customHeight="1" x14ac:dyDescent="0.25">
      <c r="A308" s="26">
        <f t="shared" si="4"/>
        <v>307</v>
      </c>
      <c r="B308" s="23" t="s">
        <v>543</v>
      </c>
    </row>
    <row r="309" spans="1:4" ht="15.75" customHeight="1" x14ac:dyDescent="0.25">
      <c r="A309" s="26">
        <f t="shared" si="4"/>
        <v>308</v>
      </c>
      <c r="B309" s="29" t="s">
        <v>521</v>
      </c>
    </row>
    <row r="310" spans="1:4" ht="15.75" customHeight="1" x14ac:dyDescent="0.25">
      <c r="A310" s="26">
        <f t="shared" si="4"/>
        <v>309</v>
      </c>
      <c r="B310" s="23" t="s">
        <v>542</v>
      </c>
    </row>
    <row r="311" spans="1:4" ht="15.75" customHeight="1" x14ac:dyDescent="0.25">
      <c r="A311" s="26">
        <f t="shared" si="4"/>
        <v>310</v>
      </c>
      <c r="B311" s="23" t="s">
        <v>538</v>
      </c>
    </row>
    <row r="312" spans="1:4" ht="15.75" customHeight="1" x14ac:dyDescent="0.25">
      <c r="A312" s="26">
        <f t="shared" si="4"/>
        <v>311</v>
      </c>
      <c r="B312" s="27" t="s">
        <v>447</v>
      </c>
    </row>
    <row r="313" spans="1:4" ht="15.75" customHeight="1" x14ac:dyDescent="0.25">
      <c r="A313" s="26">
        <f t="shared" si="4"/>
        <v>312</v>
      </c>
      <c r="B313" s="27" t="s">
        <v>430</v>
      </c>
    </row>
    <row r="314" spans="1:4" ht="15.75" customHeight="1" x14ac:dyDescent="0.25">
      <c r="A314" s="26">
        <f t="shared" si="4"/>
        <v>313</v>
      </c>
      <c r="B314" s="27" t="s">
        <v>357</v>
      </c>
    </row>
    <row r="315" spans="1:4" ht="15.75" customHeight="1" x14ac:dyDescent="0.25">
      <c r="A315" s="26">
        <f t="shared" si="4"/>
        <v>314</v>
      </c>
      <c r="B315" s="27" t="s">
        <v>400</v>
      </c>
    </row>
    <row r="316" spans="1:4" ht="15.75" customHeight="1" x14ac:dyDescent="0.25">
      <c r="A316" s="26">
        <f t="shared" si="4"/>
        <v>315</v>
      </c>
      <c r="B316" s="27" t="s">
        <v>389</v>
      </c>
    </row>
    <row r="317" spans="1:4" ht="15.75" customHeight="1" x14ac:dyDescent="0.25">
      <c r="A317" s="26">
        <f t="shared" si="4"/>
        <v>316</v>
      </c>
      <c r="B317" s="27" t="s">
        <v>359</v>
      </c>
    </row>
    <row r="318" spans="1:4" ht="15.75" customHeight="1" x14ac:dyDescent="0.25">
      <c r="A318" s="26">
        <f t="shared" si="4"/>
        <v>317</v>
      </c>
      <c r="B318" s="27" t="s">
        <v>463</v>
      </c>
      <c r="C318"/>
      <c r="D318"/>
    </row>
    <row r="319" spans="1:4" ht="15.75" customHeight="1" x14ac:dyDescent="0.25">
      <c r="A319" s="26">
        <f t="shared" si="4"/>
        <v>318</v>
      </c>
      <c r="B319" s="27" t="s">
        <v>351</v>
      </c>
      <c r="C319"/>
      <c r="D319"/>
    </row>
    <row r="320" spans="1:4" ht="15.75" customHeight="1" x14ac:dyDescent="0.25">
      <c r="A320" s="26">
        <f t="shared" si="4"/>
        <v>319</v>
      </c>
      <c r="B320" s="27" t="s">
        <v>267</v>
      </c>
      <c r="C320"/>
      <c r="D320"/>
    </row>
    <row r="321" spans="1:4" ht="15.75" customHeight="1" x14ac:dyDescent="0.25">
      <c r="A321" s="26">
        <f t="shared" si="4"/>
        <v>320</v>
      </c>
      <c r="B321" s="28" t="s">
        <v>257</v>
      </c>
      <c r="C321"/>
      <c r="D321"/>
    </row>
    <row r="322" spans="1:4" ht="15.75" customHeight="1" x14ac:dyDescent="0.25">
      <c r="A322" s="26">
        <f t="shared" si="4"/>
        <v>321</v>
      </c>
      <c r="B322" s="27" t="s">
        <v>443</v>
      </c>
      <c r="C322"/>
      <c r="D322"/>
    </row>
    <row r="323" spans="1:4" ht="15.75" customHeight="1" x14ac:dyDescent="0.25">
      <c r="A323" s="26">
        <f t="shared" ref="A323:A331" si="5">A322+1</f>
        <v>322</v>
      </c>
      <c r="B323" s="27" t="s">
        <v>403</v>
      </c>
      <c r="C323"/>
      <c r="D323"/>
    </row>
    <row r="324" spans="1:4" ht="15.75" customHeight="1" x14ac:dyDescent="0.25">
      <c r="A324" s="26">
        <f t="shared" si="5"/>
        <v>323</v>
      </c>
      <c r="B324" s="27" t="s">
        <v>514</v>
      </c>
      <c r="C324"/>
      <c r="D324"/>
    </row>
    <row r="325" spans="1:4" ht="15.75" customHeight="1" x14ac:dyDescent="0.25">
      <c r="A325" s="26">
        <f t="shared" si="5"/>
        <v>324</v>
      </c>
      <c r="B325" s="27" t="s">
        <v>368</v>
      </c>
      <c r="C325"/>
      <c r="D325"/>
    </row>
    <row r="326" spans="1:4" ht="15.75" customHeight="1" x14ac:dyDescent="0.25">
      <c r="A326" s="26">
        <f t="shared" si="5"/>
        <v>325</v>
      </c>
      <c r="B326" s="27" t="s">
        <v>462</v>
      </c>
      <c r="C326"/>
      <c r="D326"/>
    </row>
    <row r="327" spans="1:4" ht="15.75" customHeight="1" x14ac:dyDescent="0.25">
      <c r="A327" s="26">
        <f t="shared" si="5"/>
        <v>326</v>
      </c>
      <c r="B327" s="27" t="s">
        <v>271</v>
      </c>
      <c r="C327"/>
      <c r="D327"/>
    </row>
    <row r="328" spans="1:4" ht="15.75" customHeight="1" x14ac:dyDescent="0.25">
      <c r="A328" s="26">
        <f t="shared" si="5"/>
        <v>327</v>
      </c>
      <c r="B328" s="27" t="s">
        <v>365</v>
      </c>
      <c r="C328"/>
      <c r="D328"/>
    </row>
    <row r="329" spans="1:4" ht="15.75" customHeight="1" x14ac:dyDescent="0.25">
      <c r="A329" s="26">
        <f t="shared" si="5"/>
        <v>328</v>
      </c>
      <c r="B329" s="27" t="s">
        <v>387</v>
      </c>
      <c r="C329"/>
      <c r="D329"/>
    </row>
    <row r="330" spans="1:4" ht="15.75" customHeight="1" x14ac:dyDescent="0.25">
      <c r="A330" s="26">
        <f t="shared" si="5"/>
        <v>329</v>
      </c>
      <c r="B330" s="27" t="s">
        <v>425</v>
      </c>
      <c r="C330"/>
      <c r="D330"/>
    </row>
    <row r="331" spans="1:4" ht="15.75" customHeight="1" x14ac:dyDescent="0.25">
      <c r="A331" s="26">
        <f t="shared" si="5"/>
        <v>330</v>
      </c>
      <c r="B331" s="27" t="s">
        <v>396</v>
      </c>
      <c r="C331"/>
      <c r="D331"/>
    </row>
    <row r="332" spans="1:4" ht="15.75" customHeight="1" x14ac:dyDescent="0.25">
      <c r="A332"/>
      <c r="B332"/>
      <c r="C332"/>
      <c r="D332"/>
    </row>
    <row r="333" spans="1:4" ht="15.75" customHeight="1" x14ac:dyDescent="0.25">
      <c r="A333"/>
      <c r="B333"/>
      <c r="C333"/>
      <c r="D333"/>
    </row>
    <row r="334" spans="1:4" ht="15.75" customHeight="1" x14ac:dyDescent="0.25">
      <c r="A334"/>
      <c r="B334"/>
      <c r="C334"/>
      <c r="D334"/>
    </row>
    <row r="335" spans="1:4" ht="15.75" customHeight="1" x14ac:dyDescent="0.25">
      <c r="A335"/>
      <c r="B335"/>
      <c r="C335"/>
      <c r="D335"/>
    </row>
    <row r="336" spans="1:4" ht="15.75" customHeight="1" x14ac:dyDescent="0.25">
      <c r="A336"/>
      <c r="B336"/>
      <c r="C336"/>
      <c r="D336"/>
    </row>
  </sheetData>
  <sortState ref="A2:B331">
    <sortCondition ref="B2:B331"/>
  </sortState>
  <pageMargins left="0.7" right="0.7" top="0.75" bottom="0.75" header="0.3" footer="0.3"/>
  <pageSetup fitToHeight="0" orientation="portrait" r:id="rId1"/>
  <headerFooter>
    <oddHeader xml:space="preserve">&amp;C[03] Lord Mark Malloch-Brown. (Accessed Jul. 16, 2018). Wikipedia and Center for Global Development (CGD) website. </oddHeader>
    <oddFooter>&amp;Lhttps://www.fbcoverup.com/docs/library/2018-07-16-Lord-Mark-Malloch-Brown-Wikipedia-and-Center-for-Global-Development-Website-accessed-Jul-16-2018.pdf&amp;RPage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1085"/>
  <sheetViews>
    <sheetView workbookViewId="0">
      <pane ySplit="1" topLeftCell="A26" activePane="bottomLeft" state="frozen"/>
      <selection pane="bottomLeft" activeCell="E41" sqref="E41"/>
    </sheetView>
  </sheetViews>
  <sheetFormatPr defaultColWidth="9.5703125" defaultRowHeight="15" customHeight="1" x14ac:dyDescent="0.2"/>
  <cols>
    <col min="1" max="1" width="9.5703125" style="147"/>
    <col min="2" max="2" width="70.140625" style="147" customWidth="1"/>
    <col min="3" max="16384" width="9.5703125" style="148"/>
  </cols>
  <sheetData>
    <row r="1" spans="1:2" ht="15" customHeight="1" x14ac:dyDescent="0.2">
      <c r="A1" s="146" t="s">
        <v>13</v>
      </c>
      <c r="B1" s="147" t="s">
        <v>4126</v>
      </c>
    </row>
    <row r="2" spans="1:2" ht="15" customHeight="1" x14ac:dyDescent="0.2">
      <c r="A2" s="144">
        <v>1</v>
      </c>
      <c r="B2" s="145" t="s">
        <v>565</v>
      </c>
    </row>
    <row r="3" spans="1:2" ht="15" customHeight="1" x14ac:dyDescent="0.2">
      <c r="A3" s="144">
        <f>A2+1</f>
        <v>2</v>
      </c>
      <c r="B3" s="145" t="s">
        <v>551</v>
      </c>
    </row>
    <row r="4" spans="1:2" ht="15" customHeight="1" x14ac:dyDescent="0.2">
      <c r="A4" s="144">
        <f t="shared" ref="A4:A67" si="0">A3+1</f>
        <v>3</v>
      </c>
      <c r="B4" s="145" t="s">
        <v>1512</v>
      </c>
    </row>
    <row r="5" spans="1:2" ht="15" customHeight="1" x14ac:dyDescent="0.2">
      <c r="A5" s="144">
        <f t="shared" si="0"/>
        <v>4</v>
      </c>
      <c r="B5" s="145" t="s">
        <v>570</v>
      </c>
    </row>
    <row r="6" spans="1:2" ht="15" customHeight="1" x14ac:dyDescent="0.2">
      <c r="A6" s="144">
        <f t="shared" si="0"/>
        <v>5</v>
      </c>
      <c r="B6" s="145" t="s">
        <v>1425</v>
      </c>
    </row>
    <row r="7" spans="1:2" ht="15" customHeight="1" x14ac:dyDescent="0.2">
      <c r="A7" s="144">
        <f t="shared" si="0"/>
        <v>6</v>
      </c>
      <c r="B7" s="145" t="s">
        <v>1495</v>
      </c>
    </row>
    <row r="8" spans="1:2" ht="15" customHeight="1" x14ac:dyDescent="0.2">
      <c r="A8" s="144">
        <f t="shared" si="0"/>
        <v>7</v>
      </c>
      <c r="B8" s="145" t="s">
        <v>1079</v>
      </c>
    </row>
    <row r="9" spans="1:2" ht="15" customHeight="1" x14ac:dyDescent="0.2">
      <c r="A9" s="144">
        <f t="shared" si="0"/>
        <v>8</v>
      </c>
      <c r="B9" s="145" t="s">
        <v>674</v>
      </c>
    </row>
    <row r="10" spans="1:2" ht="15" customHeight="1" x14ac:dyDescent="0.2">
      <c r="A10" s="144">
        <f t="shared" si="0"/>
        <v>9</v>
      </c>
      <c r="B10" s="145" t="s">
        <v>1368</v>
      </c>
    </row>
    <row r="11" spans="1:2" ht="15" customHeight="1" x14ac:dyDescent="0.2">
      <c r="A11" s="144">
        <f t="shared" si="0"/>
        <v>10</v>
      </c>
      <c r="B11" s="145" t="s">
        <v>559</v>
      </c>
    </row>
    <row r="12" spans="1:2" ht="15" customHeight="1" x14ac:dyDescent="0.2">
      <c r="A12" s="144">
        <f t="shared" si="0"/>
        <v>11</v>
      </c>
      <c r="B12" s="145" t="s">
        <v>1360</v>
      </c>
    </row>
    <row r="13" spans="1:2" ht="15" customHeight="1" x14ac:dyDescent="0.2">
      <c r="A13" s="144">
        <f t="shared" si="0"/>
        <v>12</v>
      </c>
      <c r="B13" s="145" t="s">
        <v>840</v>
      </c>
    </row>
    <row r="14" spans="1:2" ht="15" customHeight="1" x14ac:dyDescent="0.2">
      <c r="A14" s="144">
        <f t="shared" si="0"/>
        <v>13</v>
      </c>
      <c r="B14" s="145" t="s">
        <v>918</v>
      </c>
    </row>
    <row r="15" spans="1:2" ht="15" customHeight="1" x14ac:dyDescent="0.2">
      <c r="A15" s="144">
        <f t="shared" si="0"/>
        <v>14</v>
      </c>
      <c r="B15" s="145" t="s">
        <v>1416</v>
      </c>
    </row>
    <row r="16" spans="1:2" ht="15" customHeight="1" x14ac:dyDescent="0.2">
      <c r="A16" s="144">
        <f t="shared" si="0"/>
        <v>15</v>
      </c>
      <c r="B16" s="145" t="s">
        <v>1351</v>
      </c>
    </row>
    <row r="17" spans="1:2" ht="15" customHeight="1" x14ac:dyDescent="0.2">
      <c r="A17" s="144">
        <f t="shared" si="0"/>
        <v>16</v>
      </c>
      <c r="B17" s="145" t="s">
        <v>590</v>
      </c>
    </row>
    <row r="18" spans="1:2" ht="15" customHeight="1" x14ac:dyDescent="0.2">
      <c r="A18" s="144">
        <f t="shared" si="0"/>
        <v>17</v>
      </c>
      <c r="B18" s="145" t="s">
        <v>4113</v>
      </c>
    </row>
    <row r="19" spans="1:2" ht="15" customHeight="1" x14ac:dyDescent="0.2">
      <c r="A19" s="144">
        <f t="shared" si="0"/>
        <v>18</v>
      </c>
      <c r="B19" s="145" t="s">
        <v>641</v>
      </c>
    </row>
    <row r="20" spans="1:2" ht="15" customHeight="1" x14ac:dyDescent="0.2">
      <c r="A20" s="144">
        <f t="shared" si="0"/>
        <v>19</v>
      </c>
      <c r="B20" s="145" t="s">
        <v>1157</v>
      </c>
    </row>
    <row r="21" spans="1:2" ht="15" customHeight="1" x14ac:dyDescent="0.2">
      <c r="A21" s="144">
        <f t="shared" si="0"/>
        <v>20</v>
      </c>
      <c r="B21" s="145" t="s">
        <v>1528</v>
      </c>
    </row>
    <row r="22" spans="1:2" ht="15" customHeight="1" x14ac:dyDescent="0.2">
      <c r="A22" s="144">
        <f t="shared" si="0"/>
        <v>21</v>
      </c>
      <c r="B22" s="145" t="s">
        <v>713</v>
      </c>
    </row>
    <row r="23" spans="1:2" ht="15" customHeight="1" x14ac:dyDescent="0.2">
      <c r="A23" s="144">
        <f t="shared" si="0"/>
        <v>22</v>
      </c>
      <c r="B23" s="145" t="s">
        <v>581</v>
      </c>
    </row>
    <row r="24" spans="1:2" ht="15" customHeight="1" x14ac:dyDescent="0.2">
      <c r="A24" s="144">
        <f t="shared" si="0"/>
        <v>23</v>
      </c>
      <c r="B24" s="145" t="s">
        <v>1455</v>
      </c>
    </row>
    <row r="25" spans="1:2" ht="15" customHeight="1" x14ac:dyDescent="0.2">
      <c r="A25" s="144">
        <f t="shared" si="0"/>
        <v>24</v>
      </c>
      <c r="B25" s="145" t="s">
        <v>991</v>
      </c>
    </row>
    <row r="26" spans="1:2" ht="15" customHeight="1" x14ac:dyDescent="0.2">
      <c r="A26" s="144">
        <f t="shared" si="0"/>
        <v>25</v>
      </c>
      <c r="B26" s="145" t="s">
        <v>1265</v>
      </c>
    </row>
    <row r="27" spans="1:2" ht="15" customHeight="1" x14ac:dyDescent="0.2">
      <c r="A27" s="144">
        <f t="shared" si="0"/>
        <v>26</v>
      </c>
      <c r="B27" s="145" t="s">
        <v>1481</v>
      </c>
    </row>
    <row r="28" spans="1:2" ht="15" customHeight="1" x14ac:dyDescent="0.2">
      <c r="A28" s="144">
        <f t="shared" si="0"/>
        <v>27</v>
      </c>
      <c r="B28" s="145" t="s">
        <v>1250</v>
      </c>
    </row>
    <row r="29" spans="1:2" ht="15" customHeight="1" x14ac:dyDescent="0.2">
      <c r="A29" s="144">
        <f t="shared" si="0"/>
        <v>28</v>
      </c>
      <c r="B29" s="145" t="s">
        <v>843</v>
      </c>
    </row>
    <row r="30" spans="1:2" ht="15" customHeight="1" x14ac:dyDescent="0.2">
      <c r="A30" s="144">
        <f t="shared" si="0"/>
        <v>29</v>
      </c>
      <c r="B30" s="145" t="s">
        <v>1003</v>
      </c>
    </row>
    <row r="31" spans="1:2" ht="15" customHeight="1" x14ac:dyDescent="0.2">
      <c r="A31" s="144">
        <f t="shared" si="0"/>
        <v>30</v>
      </c>
      <c r="B31" s="145" t="s">
        <v>600</v>
      </c>
    </row>
    <row r="32" spans="1:2" ht="15" customHeight="1" x14ac:dyDescent="0.2">
      <c r="A32" s="144">
        <f t="shared" si="0"/>
        <v>31</v>
      </c>
      <c r="B32" s="145" t="s">
        <v>1282</v>
      </c>
    </row>
    <row r="33" spans="1:2" ht="15" customHeight="1" x14ac:dyDescent="0.2">
      <c r="A33" s="144">
        <f t="shared" si="0"/>
        <v>32</v>
      </c>
      <c r="B33" s="145" t="s">
        <v>632</v>
      </c>
    </row>
    <row r="34" spans="1:2" ht="15" customHeight="1" x14ac:dyDescent="0.2">
      <c r="A34" s="144">
        <f t="shared" si="0"/>
        <v>33</v>
      </c>
      <c r="B34" s="145" t="s">
        <v>864</v>
      </c>
    </row>
    <row r="35" spans="1:2" ht="15" customHeight="1" x14ac:dyDescent="0.2">
      <c r="A35" s="144">
        <f t="shared" si="0"/>
        <v>34</v>
      </c>
      <c r="B35" s="145" t="s">
        <v>693</v>
      </c>
    </row>
    <row r="36" spans="1:2" ht="15" customHeight="1" x14ac:dyDescent="0.2">
      <c r="A36" s="144">
        <f t="shared" si="0"/>
        <v>35</v>
      </c>
      <c r="B36" s="145" t="s">
        <v>1297</v>
      </c>
    </row>
    <row r="37" spans="1:2" ht="15" customHeight="1" x14ac:dyDescent="0.2">
      <c r="A37" s="144">
        <f t="shared" si="0"/>
        <v>36</v>
      </c>
      <c r="B37" s="145" t="s">
        <v>1183</v>
      </c>
    </row>
    <row r="38" spans="1:2" ht="15" customHeight="1" x14ac:dyDescent="0.2">
      <c r="A38" s="144">
        <f t="shared" si="0"/>
        <v>37</v>
      </c>
      <c r="B38" s="145" t="s">
        <v>1382</v>
      </c>
    </row>
    <row r="39" spans="1:2" ht="15" customHeight="1" x14ac:dyDescent="0.2">
      <c r="A39" s="144">
        <f t="shared" si="0"/>
        <v>38</v>
      </c>
      <c r="B39" s="145" t="s">
        <v>1241</v>
      </c>
    </row>
    <row r="40" spans="1:2" ht="15" customHeight="1" x14ac:dyDescent="0.2">
      <c r="A40" s="144">
        <f t="shared" si="0"/>
        <v>39</v>
      </c>
      <c r="B40" s="145" t="s">
        <v>1121</v>
      </c>
    </row>
    <row r="41" spans="1:2" ht="15" customHeight="1" x14ac:dyDescent="0.2">
      <c r="A41" s="144">
        <f t="shared" si="0"/>
        <v>40</v>
      </c>
      <c r="B41" s="145" t="s">
        <v>1372</v>
      </c>
    </row>
    <row r="42" spans="1:2" ht="15" customHeight="1" x14ac:dyDescent="0.2">
      <c r="A42" s="144">
        <f t="shared" si="0"/>
        <v>41</v>
      </c>
      <c r="B42" s="145" t="s">
        <v>1060</v>
      </c>
    </row>
    <row r="43" spans="1:2" ht="15" customHeight="1" x14ac:dyDescent="0.2">
      <c r="A43" s="144">
        <f t="shared" si="0"/>
        <v>42</v>
      </c>
      <c r="B43" s="145" t="s">
        <v>658</v>
      </c>
    </row>
    <row r="44" spans="1:2" ht="15" customHeight="1" x14ac:dyDescent="0.2">
      <c r="A44" s="144">
        <f t="shared" si="0"/>
        <v>43</v>
      </c>
      <c r="B44" s="145" t="s">
        <v>749</v>
      </c>
    </row>
    <row r="45" spans="1:2" ht="15" customHeight="1" x14ac:dyDescent="0.2">
      <c r="A45" s="144">
        <f t="shared" si="0"/>
        <v>44</v>
      </c>
      <c r="B45" s="145" t="s">
        <v>1330</v>
      </c>
    </row>
    <row r="46" spans="1:2" ht="15" customHeight="1" x14ac:dyDescent="0.2">
      <c r="A46" s="144">
        <f t="shared" si="0"/>
        <v>45</v>
      </c>
      <c r="B46" s="145" t="s">
        <v>1397</v>
      </c>
    </row>
    <row r="47" spans="1:2" ht="15" customHeight="1" x14ac:dyDescent="0.2">
      <c r="A47" s="144">
        <f t="shared" si="0"/>
        <v>46</v>
      </c>
      <c r="B47" s="145" t="s">
        <v>4111</v>
      </c>
    </row>
    <row r="48" spans="1:2" ht="15" customHeight="1" x14ac:dyDescent="0.2">
      <c r="A48" s="144">
        <f t="shared" si="0"/>
        <v>47</v>
      </c>
      <c r="B48" s="145" t="s">
        <v>4119</v>
      </c>
    </row>
    <row r="49" spans="1:2" ht="15" customHeight="1" x14ac:dyDescent="0.2">
      <c r="A49" s="144">
        <f t="shared" si="0"/>
        <v>48</v>
      </c>
      <c r="B49" s="145" t="s">
        <v>718</v>
      </c>
    </row>
    <row r="50" spans="1:2" ht="15" customHeight="1" x14ac:dyDescent="0.2">
      <c r="A50" s="144">
        <f t="shared" si="0"/>
        <v>49</v>
      </c>
      <c r="B50" s="145" t="s">
        <v>739</v>
      </c>
    </row>
    <row r="51" spans="1:2" ht="15" customHeight="1" x14ac:dyDescent="0.2">
      <c r="A51" s="144">
        <f t="shared" si="0"/>
        <v>50</v>
      </c>
      <c r="B51" s="145" t="s">
        <v>765</v>
      </c>
    </row>
    <row r="52" spans="1:2" ht="15" customHeight="1" x14ac:dyDescent="0.2">
      <c r="A52" s="144">
        <f t="shared" si="0"/>
        <v>51</v>
      </c>
      <c r="B52" s="145" t="s">
        <v>1151</v>
      </c>
    </row>
    <row r="53" spans="1:2" ht="15" customHeight="1" x14ac:dyDescent="0.2">
      <c r="A53" s="144">
        <f t="shared" si="0"/>
        <v>52</v>
      </c>
      <c r="B53" s="145" t="s">
        <v>930</v>
      </c>
    </row>
    <row r="54" spans="1:2" ht="15" customHeight="1" x14ac:dyDescent="0.2">
      <c r="A54" s="144">
        <f t="shared" si="0"/>
        <v>53</v>
      </c>
      <c r="B54" s="145" t="s">
        <v>747</v>
      </c>
    </row>
    <row r="55" spans="1:2" ht="15" customHeight="1" x14ac:dyDescent="0.2">
      <c r="A55" s="144">
        <f t="shared" si="0"/>
        <v>54</v>
      </c>
      <c r="B55" s="145" t="s">
        <v>1353</v>
      </c>
    </row>
    <row r="56" spans="1:2" ht="15" customHeight="1" x14ac:dyDescent="0.2">
      <c r="A56" s="144">
        <f t="shared" si="0"/>
        <v>55</v>
      </c>
      <c r="B56" s="145" t="s">
        <v>1454</v>
      </c>
    </row>
    <row r="57" spans="1:2" ht="15" customHeight="1" x14ac:dyDescent="0.2">
      <c r="A57" s="144">
        <f t="shared" si="0"/>
        <v>56</v>
      </c>
      <c r="B57" s="145" t="s">
        <v>4101</v>
      </c>
    </row>
    <row r="58" spans="1:2" ht="15" customHeight="1" x14ac:dyDescent="0.2">
      <c r="A58" s="144">
        <f t="shared" si="0"/>
        <v>57</v>
      </c>
      <c r="B58" s="145" t="s">
        <v>1459</v>
      </c>
    </row>
    <row r="59" spans="1:2" ht="15" customHeight="1" x14ac:dyDescent="0.2">
      <c r="A59" s="144">
        <f t="shared" si="0"/>
        <v>58</v>
      </c>
      <c r="B59" s="145" t="s">
        <v>1283</v>
      </c>
    </row>
    <row r="60" spans="1:2" ht="15" customHeight="1" x14ac:dyDescent="0.2">
      <c r="A60" s="144">
        <f t="shared" si="0"/>
        <v>59</v>
      </c>
      <c r="B60" s="145" t="s">
        <v>1395</v>
      </c>
    </row>
    <row r="61" spans="1:2" ht="15" customHeight="1" x14ac:dyDescent="0.2">
      <c r="A61" s="144">
        <f t="shared" si="0"/>
        <v>60</v>
      </c>
      <c r="B61" s="145" t="s">
        <v>1469</v>
      </c>
    </row>
    <row r="62" spans="1:2" ht="15" customHeight="1" x14ac:dyDescent="0.2">
      <c r="A62" s="144">
        <f t="shared" si="0"/>
        <v>61</v>
      </c>
      <c r="B62" s="145" t="s">
        <v>652</v>
      </c>
    </row>
    <row r="63" spans="1:2" ht="15" customHeight="1" x14ac:dyDescent="0.2">
      <c r="A63" s="144">
        <f t="shared" si="0"/>
        <v>62</v>
      </c>
      <c r="B63" s="145" t="s">
        <v>857</v>
      </c>
    </row>
    <row r="64" spans="1:2" ht="15" customHeight="1" x14ac:dyDescent="0.2">
      <c r="A64" s="144">
        <f t="shared" si="0"/>
        <v>63</v>
      </c>
      <c r="B64" s="145" t="s">
        <v>1098</v>
      </c>
    </row>
    <row r="65" spans="1:2" ht="15" customHeight="1" x14ac:dyDescent="0.2">
      <c r="A65" s="144">
        <f t="shared" si="0"/>
        <v>64</v>
      </c>
      <c r="B65" s="145" t="s">
        <v>556</v>
      </c>
    </row>
    <row r="66" spans="1:2" ht="15" customHeight="1" x14ac:dyDescent="0.2">
      <c r="A66" s="144">
        <f t="shared" si="0"/>
        <v>65</v>
      </c>
      <c r="B66" s="145" t="s">
        <v>596</v>
      </c>
    </row>
    <row r="67" spans="1:2" ht="15" customHeight="1" x14ac:dyDescent="0.2">
      <c r="A67" s="144">
        <f t="shared" si="0"/>
        <v>66</v>
      </c>
      <c r="B67" s="145" t="s">
        <v>1320</v>
      </c>
    </row>
    <row r="68" spans="1:2" ht="15" customHeight="1" x14ac:dyDescent="0.2">
      <c r="A68" s="144">
        <f t="shared" ref="A68:A131" si="1">A67+1</f>
        <v>67</v>
      </c>
      <c r="B68" s="145" t="s">
        <v>920</v>
      </c>
    </row>
    <row r="69" spans="1:2" ht="15" customHeight="1" x14ac:dyDescent="0.2">
      <c r="A69" s="144">
        <f t="shared" si="1"/>
        <v>68</v>
      </c>
      <c r="B69" s="145" t="s">
        <v>1419</v>
      </c>
    </row>
    <row r="70" spans="1:2" ht="15" customHeight="1" x14ac:dyDescent="0.2">
      <c r="A70" s="144">
        <f t="shared" si="1"/>
        <v>69</v>
      </c>
      <c r="B70" s="145" t="s">
        <v>880</v>
      </c>
    </row>
    <row r="71" spans="1:2" ht="15" customHeight="1" x14ac:dyDescent="0.2">
      <c r="A71" s="144">
        <f t="shared" si="1"/>
        <v>70</v>
      </c>
      <c r="B71" s="145" t="s">
        <v>778</v>
      </c>
    </row>
    <row r="72" spans="1:2" ht="15" customHeight="1" x14ac:dyDescent="0.2">
      <c r="A72" s="144">
        <f t="shared" si="1"/>
        <v>71</v>
      </c>
      <c r="B72" s="145" t="s">
        <v>1511</v>
      </c>
    </row>
    <row r="73" spans="1:2" ht="15" customHeight="1" x14ac:dyDescent="0.2">
      <c r="A73" s="144">
        <f t="shared" si="1"/>
        <v>72</v>
      </c>
      <c r="B73" s="145" t="s">
        <v>1422</v>
      </c>
    </row>
    <row r="74" spans="1:2" ht="15" customHeight="1" x14ac:dyDescent="0.2">
      <c r="A74" s="144">
        <f t="shared" si="1"/>
        <v>73</v>
      </c>
      <c r="B74" s="145" t="s">
        <v>1326</v>
      </c>
    </row>
    <row r="75" spans="1:2" ht="15" customHeight="1" x14ac:dyDescent="0.2">
      <c r="A75" s="144">
        <f t="shared" si="1"/>
        <v>74</v>
      </c>
      <c r="B75" s="145" t="s">
        <v>1292</v>
      </c>
    </row>
    <row r="76" spans="1:2" ht="15" customHeight="1" x14ac:dyDescent="0.2">
      <c r="A76" s="144">
        <f t="shared" si="1"/>
        <v>75</v>
      </c>
      <c r="B76" s="145" t="s">
        <v>783</v>
      </c>
    </row>
    <row r="77" spans="1:2" ht="15" customHeight="1" x14ac:dyDescent="0.2">
      <c r="A77" s="144">
        <f t="shared" si="1"/>
        <v>76</v>
      </c>
      <c r="B77" s="145" t="s">
        <v>761</v>
      </c>
    </row>
    <row r="78" spans="1:2" ht="15" customHeight="1" x14ac:dyDescent="0.2">
      <c r="A78" s="144">
        <f t="shared" si="1"/>
        <v>77</v>
      </c>
      <c r="B78" s="145" t="s">
        <v>730</v>
      </c>
    </row>
    <row r="79" spans="1:2" ht="15" customHeight="1" x14ac:dyDescent="0.2">
      <c r="A79" s="144">
        <f t="shared" si="1"/>
        <v>78</v>
      </c>
      <c r="B79" s="145" t="s">
        <v>1488</v>
      </c>
    </row>
    <row r="80" spans="1:2" ht="15" customHeight="1" x14ac:dyDescent="0.2">
      <c r="A80" s="144">
        <f t="shared" si="1"/>
        <v>79</v>
      </c>
      <c r="B80" s="145" t="s">
        <v>1433</v>
      </c>
    </row>
    <row r="81" spans="1:2" ht="15" customHeight="1" x14ac:dyDescent="0.2">
      <c r="A81" s="144">
        <f t="shared" si="1"/>
        <v>80</v>
      </c>
      <c r="B81" s="145" t="s">
        <v>1122</v>
      </c>
    </row>
    <row r="82" spans="1:2" ht="15" customHeight="1" x14ac:dyDescent="0.2">
      <c r="A82" s="144">
        <f t="shared" si="1"/>
        <v>81</v>
      </c>
      <c r="B82" s="145" t="s">
        <v>841</v>
      </c>
    </row>
    <row r="83" spans="1:2" ht="15" customHeight="1" x14ac:dyDescent="0.2">
      <c r="A83" s="144">
        <f t="shared" si="1"/>
        <v>82</v>
      </c>
      <c r="B83" s="145" t="s">
        <v>1028</v>
      </c>
    </row>
    <row r="84" spans="1:2" ht="15" customHeight="1" x14ac:dyDescent="0.2">
      <c r="A84" s="144">
        <f t="shared" si="1"/>
        <v>83</v>
      </c>
      <c r="B84" s="145" t="s">
        <v>888</v>
      </c>
    </row>
    <row r="85" spans="1:2" ht="15" customHeight="1" x14ac:dyDescent="0.2">
      <c r="A85" s="144">
        <f t="shared" si="1"/>
        <v>84</v>
      </c>
      <c r="B85" s="145" t="s">
        <v>1344</v>
      </c>
    </row>
    <row r="86" spans="1:2" ht="15" customHeight="1" x14ac:dyDescent="0.2">
      <c r="A86" s="144">
        <f t="shared" si="1"/>
        <v>85</v>
      </c>
      <c r="B86" s="145" t="s">
        <v>607</v>
      </c>
    </row>
    <row r="87" spans="1:2" ht="15" customHeight="1" x14ac:dyDescent="0.2">
      <c r="A87" s="144">
        <f t="shared" si="1"/>
        <v>86</v>
      </c>
      <c r="B87" s="145" t="s">
        <v>766</v>
      </c>
    </row>
    <row r="88" spans="1:2" ht="15" customHeight="1" x14ac:dyDescent="0.2">
      <c r="A88" s="144">
        <f t="shared" si="1"/>
        <v>87</v>
      </c>
      <c r="B88" s="145" t="s">
        <v>4098</v>
      </c>
    </row>
    <row r="89" spans="1:2" ht="15" customHeight="1" x14ac:dyDescent="0.2">
      <c r="A89" s="144">
        <f t="shared" si="1"/>
        <v>88</v>
      </c>
      <c r="B89" s="145" t="s">
        <v>1076</v>
      </c>
    </row>
    <row r="90" spans="1:2" ht="15" customHeight="1" x14ac:dyDescent="0.2">
      <c r="A90" s="144">
        <f t="shared" si="1"/>
        <v>89</v>
      </c>
      <c r="B90" s="145" t="s">
        <v>4065</v>
      </c>
    </row>
    <row r="91" spans="1:2" ht="15" customHeight="1" x14ac:dyDescent="0.2">
      <c r="A91" s="144">
        <f t="shared" si="1"/>
        <v>90</v>
      </c>
      <c r="B91" s="145" t="s">
        <v>1290</v>
      </c>
    </row>
    <row r="92" spans="1:2" ht="15" customHeight="1" x14ac:dyDescent="0.2">
      <c r="A92" s="144">
        <f t="shared" si="1"/>
        <v>91</v>
      </c>
      <c r="B92" s="145" t="s">
        <v>1462</v>
      </c>
    </row>
    <row r="93" spans="1:2" ht="15" customHeight="1" x14ac:dyDescent="0.2">
      <c r="A93" s="144">
        <f t="shared" si="1"/>
        <v>92</v>
      </c>
      <c r="B93" s="145" t="s">
        <v>1088</v>
      </c>
    </row>
    <row r="94" spans="1:2" ht="15" customHeight="1" x14ac:dyDescent="0.2">
      <c r="A94" s="144">
        <f t="shared" si="1"/>
        <v>93</v>
      </c>
      <c r="B94" s="145" t="s">
        <v>883</v>
      </c>
    </row>
    <row r="95" spans="1:2" ht="15" customHeight="1" x14ac:dyDescent="0.2">
      <c r="A95" s="144">
        <f t="shared" si="1"/>
        <v>94</v>
      </c>
      <c r="B95" s="145" t="s">
        <v>645</v>
      </c>
    </row>
    <row r="96" spans="1:2" ht="15" customHeight="1" x14ac:dyDescent="0.2">
      <c r="A96" s="144">
        <f t="shared" si="1"/>
        <v>95</v>
      </c>
      <c r="B96" s="145" t="s">
        <v>1490</v>
      </c>
    </row>
    <row r="97" spans="1:2" ht="15" customHeight="1" x14ac:dyDescent="0.2">
      <c r="A97" s="144">
        <f t="shared" si="1"/>
        <v>96</v>
      </c>
      <c r="B97" s="145" t="s">
        <v>562</v>
      </c>
    </row>
    <row r="98" spans="1:2" ht="15" customHeight="1" x14ac:dyDescent="0.2">
      <c r="A98" s="144">
        <f t="shared" si="1"/>
        <v>97</v>
      </c>
      <c r="B98" s="145" t="s">
        <v>1073</v>
      </c>
    </row>
    <row r="99" spans="1:2" ht="15" customHeight="1" x14ac:dyDescent="0.2">
      <c r="A99" s="144">
        <f t="shared" si="1"/>
        <v>98</v>
      </c>
      <c r="B99" s="145" t="s">
        <v>1216</v>
      </c>
    </row>
    <row r="100" spans="1:2" ht="15" customHeight="1" x14ac:dyDescent="0.2">
      <c r="A100" s="144">
        <f t="shared" si="1"/>
        <v>99</v>
      </c>
      <c r="B100" s="145" t="s">
        <v>660</v>
      </c>
    </row>
    <row r="101" spans="1:2" ht="15" customHeight="1" x14ac:dyDescent="0.2">
      <c r="A101" s="144">
        <f t="shared" si="1"/>
        <v>100</v>
      </c>
      <c r="B101" s="145" t="s">
        <v>1373</v>
      </c>
    </row>
    <row r="102" spans="1:2" ht="15" customHeight="1" x14ac:dyDescent="0.2">
      <c r="A102" s="144">
        <f t="shared" si="1"/>
        <v>101</v>
      </c>
      <c r="B102" s="145" t="s">
        <v>1015</v>
      </c>
    </row>
    <row r="103" spans="1:2" ht="15" customHeight="1" x14ac:dyDescent="0.2">
      <c r="A103" s="144">
        <f t="shared" si="1"/>
        <v>102</v>
      </c>
      <c r="B103" s="145" t="s">
        <v>912</v>
      </c>
    </row>
    <row r="104" spans="1:2" ht="15" customHeight="1" x14ac:dyDescent="0.2">
      <c r="A104" s="144">
        <f t="shared" si="1"/>
        <v>103</v>
      </c>
      <c r="B104" s="145" t="s">
        <v>1248</v>
      </c>
    </row>
    <row r="105" spans="1:2" ht="15" customHeight="1" x14ac:dyDescent="0.2">
      <c r="A105" s="144">
        <f t="shared" si="1"/>
        <v>104</v>
      </c>
      <c r="B105" s="145" t="s">
        <v>828</v>
      </c>
    </row>
    <row r="106" spans="1:2" ht="15" customHeight="1" x14ac:dyDescent="0.2">
      <c r="A106" s="144">
        <f t="shared" si="1"/>
        <v>105</v>
      </c>
      <c r="B106" s="145" t="s">
        <v>1206</v>
      </c>
    </row>
    <row r="107" spans="1:2" ht="15" customHeight="1" x14ac:dyDescent="0.2">
      <c r="A107" s="144">
        <f t="shared" si="1"/>
        <v>106</v>
      </c>
      <c r="B107" s="145" t="s">
        <v>1476</v>
      </c>
    </row>
    <row r="108" spans="1:2" ht="15" customHeight="1" x14ac:dyDescent="0.2">
      <c r="A108" s="144">
        <f t="shared" si="1"/>
        <v>107</v>
      </c>
      <c r="B108" s="145" t="s">
        <v>1522</v>
      </c>
    </row>
    <row r="109" spans="1:2" ht="15" customHeight="1" x14ac:dyDescent="0.2">
      <c r="A109" s="144">
        <f t="shared" si="1"/>
        <v>108</v>
      </c>
      <c r="B109" s="145" t="s">
        <v>623</v>
      </c>
    </row>
    <row r="110" spans="1:2" ht="15" customHeight="1" x14ac:dyDescent="0.2">
      <c r="A110" s="144">
        <f t="shared" si="1"/>
        <v>109</v>
      </c>
      <c r="B110" s="145" t="s">
        <v>752</v>
      </c>
    </row>
    <row r="111" spans="1:2" ht="15" customHeight="1" x14ac:dyDescent="0.2">
      <c r="A111" s="144">
        <f t="shared" si="1"/>
        <v>110</v>
      </c>
      <c r="B111" s="145" t="s">
        <v>946</v>
      </c>
    </row>
    <row r="112" spans="1:2" ht="15" customHeight="1" x14ac:dyDescent="0.2">
      <c r="A112" s="144">
        <f t="shared" si="1"/>
        <v>111</v>
      </c>
      <c r="B112" s="145" t="s">
        <v>1463</v>
      </c>
    </row>
    <row r="113" spans="1:2" ht="15" customHeight="1" x14ac:dyDescent="0.2">
      <c r="A113" s="144">
        <f t="shared" si="1"/>
        <v>112</v>
      </c>
      <c r="B113" s="145" t="s">
        <v>1369</v>
      </c>
    </row>
    <row r="114" spans="1:2" ht="15" customHeight="1" x14ac:dyDescent="0.2">
      <c r="A114" s="144">
        <f t="shared" si="1"/>
        <v>113</v>
      </c>
      <c r="B114" s="145" t="s">
        <v>631</v>
      </c>
    </row>
    <row r="115" spans="1:2" ht="15" customHeight="1" x14ac:dyDescent="0.2">
      <c r="A115" s="144">
        <f t="shared" si="1"/>
        <v>114</v>
      </c>
      <c r="B115" s="145" t="s">
        <v>662</v>
      </c>
    </row>
    <row r="116" spans="1:2" ht="15" customHeight="1" x14ac:dyDescent="0.2">
      <c r="A116" s="144">
        <f t="shared" si="1"/>
        <v>115</v>
      </c>
      <c r="B116" s="145" t="s">
        <v>1154</v>
      </c>
    </row>
    <row r="117" spans="1:2" ht="15" customHeight="1" x14ac:dyDescent="0.2">
      <c r="A117" s="144">
        <f t="shared" si="1"/>
        <v>116</v>
      </c>
      <c r="B117" s="145" t="s">
        <v>1336</v>
      </c>
    </row>
    <row r="118" spans="1:2" ht="15" customHeight="1" x14ac:dyDescent="0.2">
      <c r="A118" s="144">
        <f t="shared" si="1"/>
        <v>117</v>
      </c>
      <c r="B118" s="145" t="s">
        <v>1066</v>
      </c>
    </row>
    <row r="119" spans="1:2" ht="15" customHeight="1" x14ac:dyDescent="0.2">
      <c r="A119" s="144">
        <f t="shared" si="1"/>
        <v>118</v>
      </c>
      <c r="B119" s="145" t="s">
        <v>4115</v>
      </c>
    </row>
    <row r="120" spans="1:2" ht="15" customHeight="1" x14ac:dyDescent="0.2">
      <c r="A120" s="144">
        <f t="shared" si="1"/>
        <v>119</v>
      </c>
      <c r="B120" s="145" t="s">
        <v>1291</v>
      </c>
    </row>
    <row r="121" spans="1:2" ht="15" customHeight="1" x14ac:dyDescent="0.2">
      <c r="A121" s="144">
        <f t="shared" si="1"/>
        <v>120</v>
      </c>
      <c r="B121" s="145" t="s">
        <v>613</v>
      </c>
    </row>
    <row r="122" spans="1:2" ht="15" customHeight="1" x14ac:dyDescent="0.2">
      <c r="A122" s="144">
        <f t="shared" si="1"/>
        <v>121</v>
      </c>
      <c r="B122" s="145" t="s">
        <v>1117</v>
      </c>
    </row>
    <row r="123" spans="1:2" ht="15" customHeight="1" x14ac:dyDescent="0.2">
      <c r="A123" s="144">
        <f t="shared" si="1"/>
        <v>122</v>
      </c>
      <c r="B123" s="145" t="s">
        <v>1046</v>
      </c>
    </row>
    <row r="124" spans="1:2" ht="15" customHeight="1" x14ac:dyDescent="0.2">
      <c r="A124" s="144">
        <f t="shared" si="1"/>
        <v>123</v>
      </c>
      <c r="B124" s="145" t="s">
        <v>1371</v>
      </c>
    </row>
    <row r="125" spans="1:2" ht="15" customHeight="1" x14ac:dyDescent="0.2">
      <c r="A125" s="144">
        <f t="shared" si="1"/>
        <v>124</v>
      </c>
      <c r="B125" s="145" t="s">
        <v>944</v>
      </c>
    </row>
    <row r="126" spans="1:2" ht="15" customHeight="1" x14ac:dyDescent="0.2">
      <c r="A126" s="144">
        <f t="shared" si="1"/>
        <v>125</v>
      </c>
      <c r="B126" s="145" t="s">
        <v>4127</v>
      </c>
    </row>
    <row r="127" spans="1:2" ht="15" customHeight="1" x14ac:dyDescent="0.2">
      <c r="A127" s="144">
        <f t="shared" si="1"/>
        <v>126</v>
      </c>
      <c r="B127" s="145" t="s">
        <v>1280</v>
      </c>
    </row>
    <row r="128" spans="1:2" ht="15" customHeight="1" x14ac:dyDescent="0.2">
      <c r="A128" s="144">
        <f t="shared" si="1"/>
        <v>127</v>
      </c>
      <c r="B128" s="145" t="s">
        <v>646</v>
      </c>
    </row>
    <row r="129" spans="1:2" ht="15" customHeight="1" x14ac:dyDescent="0.2">
      <c r="A129" s="144">
        <f t="shared" si="1"/>
        <v>128</v>
      </c>
      <c r="B129" s="145" t="s">
        <v>953</v>
      </c>
    </row>
    <row r="130" spans="1:2" ht="15" customHeight="1" x14ac:dyDescent="0.2">
      <c r="A130" s="144">
        <f t="shared" si="1"/>
        <v>129</v>
      </c>
      <c r="B130" s="145" t="s">
        <v>756</v>
      </c>
    </row>
    <row r="131" spans="1:2" ht="15" customHeight="1" x14ac:dyDescent="0.2">
      <c r="A131" s="144">
        <f t="shared" si="1"/>
        <v>130</v>
      </c>
      <c r="B131" s="145" t="s">
        <v>1131</v>
      </c>
    </row>
    <row r="132" spans="1:2" ht="15" customHeight="1" x14ac:dyDescent="0.2">
      <c r="A132" s="144">
        <f t="shared" ref="A132:A195" si="2">A131+1</f>
        <v>131</v>
      </c>
      <c r="B132" s="145" t="s">
        <v>683</v>
      </c>
    </row>
    <row r="133" spans="1:2" ht="15" customHeight="1" x14ac:dyDescent="0.2">
      <c r="A133" s="144">
        <f t="shared" si="2"/>
        <v>132</v>
      </c>
      <c r="B133" s="145" t="s">
        <v>1089</v>
      </c>
    </row>
    <row r="134" spans="1:2" ht="15" customHeight="1" x14ac:dyDescent="0.2">
      <c r="A134" s="144">
        <f t="shared" si="2"/>
        <v>133</v>
      </c>
      <c r="B134" s="145" t="s">
        <v>1219</v>
      </c>
    </row>
    <row r="135" spans="1:2" ht="15" customHeight="1" x14ac:dyDescent="0.2">
      <c r="A135" s="144">
        <f t="shared" si="2"/>
        <v>134</v>
      </c>
      <c r="B135" s="145" t="s">
        <v>4083</v>
      </c>
    </row>
    <row r="136" spans="1:2" ht="15" customHeight="1" x14ac:dyDescent="0.2">
      <c r="A136" s="144">
        <f t="shared" si="2"/>
        <v>135</v>
      </c>
      <c r="B136" s="145" t="s">
        <v>2609</v>
      </c>
    </row>
    <row r="137" spans="1:2" ht="15" customHeight="1" x14ac:dyDescent="0.2">
      <c r="A137" s="144">
        <f t="shared" si="2"/>
        <v>136</v>
      </c>
      <c r="B137" s="145" t="s">
        <v>1267</v>
      </c>
    </row>
    <row r="138" spans="1:2" ht="15" customHeight="1" x14ac:dyDescent="0.2">
      <c r="A138" s="144">
        <f t="shared" si="2"/>
        <v>137</v>
      </c>
      <c r="B138" s="145" t="s">
        <v>4066</v>
      </c>
    </row>
    <row r="139" spans="1:2" ht="15" customHeight="1" x14ac:dyDescent="0.2">
      <c r="A139" s="144">
        <f t="shared" si="2"/>
        <v>138</v>
      </c>
      <c r="B139" s="145" t="s">
        <v>1061</v>
      </c>
    </row>
    <row r="140" spans="1:2" ht="15" customHeight="1" x14ac:dyDescent="0.2">
      <c r="A140" s="144">
        <f t="shared" si="2"/>
        <v>139</v>
      </c>
      <c r="B140" s="145" t="s">
        <v>806</v>
      </c>
    </row>
    <row r="141" spans="1:2" ht="15" customHeight="1" x14ac:dyDescent="0.2">
      <c r="A141" s="144">
        <f t="shared" si="2"/>
        <v>140</v>
      </c>
      <c r="B141" s="145" t="s">
        <v>1181</v>
      </c>
    </row>
    <row r="142" spans="1:2" ht="15" customHeight="1" x14ac:dyDescent="0.2">
      <c r="A142" s="144">
        <f t="shared" si="2"/>
        <v>141</v>
      </c>
      <c r="B142" s="145" t="s">
        <v>908</v>
      </c>
    </row>
    <row r="143" spans="1:2" ht="15" customHeight="1" x14ac:dyDescent="0.2">
      <c r="A143" s="144">
        <f t="shared" si="2"/>
        <v>142</v>
      </c>
      <c r="B143" s="145" t="s">
        <v>1309</v>
      </c>
    </row>
    <row r="144" spans="1:2" ht="15" customHeight="1" x14ac:dyDescent="0.2">
      <c r="A144" s="144">
        <f t="shared" si="2"/>
        <v>143</v>
      </c>
      <c r="B144" s="145" t="s">
        <v>704</v>
      </c>
    </row>
    <row r="145" spans="1:2" ht="15" customHeight="1" x14ac:dyDescent="0.2">
      <c r="A145" s="144">
        <f t="shared" si="2"/>
        <v>144</v>
      </c>
      <c r="B145" s="145" t="s">
        <v>642</v>
      </c>
    </row>
    <row r="146" spans="1:2" ht="15" customHeight="1" x14ac:dyDescent="0.2">
      <c r="A146" s="144">
        <f t="shared" si="2"/>
        <v>145</v>
      </c>
      <c r="B146" s="145" t="s">
        <v>1252</v>
      </c>
    </row>
    <row r="147" spans="1:2" ht="15" customHeight="1" x14ac:dyDescent="0.2">
      <c r="A147" s="144">
        <f t="shared" si="2"/>
        <v>146</v>
      </c>
      <c r="B147" s="145" t="s">
        <v>904</v>
      </c>
    </row>
    <row r="148" spans="1:2" ht="15" customHeight="1" x14ac:dyDescent="0.2">
      <c r="A148" s="144">
        <f t="shared" si="2"/>
        <v>147</v>
      </c>
      <c r="B148" s="145" t="s">
        <v>4067</v>
      </c>
    </row>
    <row r="149" spans="1:2" ht="15" customHeight="1" x14ac:dyDescent="0.2">
      <c r="A149" s="144">
        <f t="shared" si="2"/>
        <v>148</v>
      </c>
      <c r="B149" s="145" t="s">
        <v>4068</v>
      </c>
    </row>
    <row r="150" spans="1:2" ht="15" customHeight="1" x14ac:dyDescent="0.2">
      <c r="A150" s="144">
        <f t="shared" si="2"/>
        <v>149</v>
      </c>
      <c r="B150" s="145" t="s">
        <v>1044</v>
      </c>
    </row>
    <row r="151" spans="1:2" ht="15" customHeight="1" x14ac:dyDescent="0.2">
      <c r="A151" s="144">
        <f t="shared" si="2"/>
        <v>150</v>
      </c>
      <c r="B151" s="145" t="s">
        <v>1109</v>
      </c>
    </row>
    <row r="152" spans="1:2" ht="15" customHeight="1" x14ac:dyDescent="0.2">
      <c r="A152" s="144">
        <f t="shared" si="2"/>
        <v>151</v>
      </c>
      <c r="B152" s="145" t="s">
        <v>1423</v>
      </c>
    </row>
    <row r="153" spans="1:2" ht="15" customHeight="1" x14ac:dyDescent="0.2">
      <c r="A153" s="144">
        <f t="shared" si="2"/>
        <v>152</v>
      </c>
      <c r="B153" s="145" t="s">
        <v>813</v>
      </c>
    </row>
    <row r="154" spans="1:2" ht="15" customHeight="1" x14ac:dyDescent="0.2">
      <c r="A154" s="144">
        <f t="shared" si="2"/>
        <v>153</v>
      </c>
      <c r="B154" s="145" t="s">
        <v>850</v>
      </c>
    </row>
    <row r="155" spans="1:2" ht="15" customHeight="1" x14ac:dyDescent="0.2">
      <c r="A155" s="144">
        <f t="shared" si="2"/>
        <v>154</v>
      </c>
      <c r="B155" s="145" t="s">
        <v>837</v>
      </c>
    </row>
    <row r="156" spans="1:2" ht="15" customHeight="1" x14ac:dyDescent="0.2">
      <c r="A156" s="144">
        <f t="shared" si="2"/>
        <v>155</v>
      </c>
      <c r="B156" s="145" t="s">
        <v>1519</v>
      </c>
    </row>
    <row r="157" spans="1:2" ht="15" customHeight="1" x14ac:dyDescent="0.2">
      <c r="A157" s="144">
        <f t="shared" si="2"/>
        <v>156</v>
      </c>
      <c r="B157" s="145" t="s">
        <v>1192</v>
      </c>
    </row>
    <row r="158" spans="1:2" ht="15" customHeight="1" x14ac:dyDescent="0.2">
      <c r="A158" s="144">
        <f t="shared" si="2"/>
        <v>157</v>
      </c>
      <c r="B158" s="145" t="s">
        <v>697</v>
      </c>
    </row>
    <row r="159" spans="1:2" ht="15" customHeight="1" x14ac:dyDescent="0.2">
      <c r="A159" s="144">
        <f t="shared" si="2"/>
        <v>158</v>
      </c>
      <c r="B159" s="145" t="s">
        <v>923</v>
      </c>
    </row>
    <row r="160" spans="1:2" ht="15" customHeight="1" x14ac:dyDescent="0.2">
      <c r="A160" s="144">
        <f t="shared" si="2"/>
        <v>159</v>
      </c>
      <c r="B160" s="145" t="s">
        <v>1102</v>
      </c>
    </row>
    <row r="161" spans="1:2" ht="15" customHeight="1" x14ac:dyDescent="0.2">
      <c r="A161" s="144">
        <f t="shared" si="2"/>
        <v>160</v>
      </c>
      <c r="B161" s="145" t="s">
        <v>1191</v>
      </c>
    </row>
    <row r="162" spans="1:2" ht="15" customHeight="1" x14ac:dyDescent="0.2">
      <c r="A162" s="144">
        <f t="shared" si="2"/>
        <v>161</v>
      </c>
      <c r="B162" s="145" t="s">
        <v>1295</v>
      </c>
    </row>
    <row r="163" spans="1:2" ht="15" customHeight="1" x14ac:dyDescent="0.2">
      <c r="A163" s="144">
        <f t="shared" si="2"/>
        <v>162</v>
      </c>
      <c r="B163" s="145" t="s">
        <v>1354</v>
      </c>
    </row>
    <row r="164" spans="1:2" ht="15" customHeight="1" x14ac:dyDescent="0.2">
      <c r="A164" s="144">
        <f t="shared" si="2"/>
        <v>163</v>
      </c>
      <c r="B164" s="145" t="s">
        <v>729</v>
      </c>
    </row>
    <row r="165" spans="1:2" ht="15" customHeight="1" x14ac:dyDescent="0.2">
      <c r="A165" s="144">
        <f t="shared" si="2"/>
        <v>164</v>
      </c>
      <c r="B165" s="145" t="s">
        <v>1099</v>
      </c>
    </row>
    <row r="166" spans="1:2" ht="15" customHeight="1" x14ac:dyDescent="0.2">
      <c r="A166" s="144">
        <f t="shared" si="2"/>
        <v>165</v>
      </c>
      <c r="B166" s="145" t="s">
        <v>1477</v>
      </c>
    </row>
    <row r="167" spans="1:2" ht="15" customHeight="1" x14ac:dyDescent="0.2">
      <c r="A167" s="144">
        <f t="shared" si="2"/>
        <v>166</v>
      </c>
      <c r="B167" s="145" t="s">
        <v>707</v>
      </c>
    </row>
    <row r="168" spans="1:2" ht="15" customHeight="1" x14ac:dyDescent="0.2">
      <c r="A168" s="144">
        <f t="shared" si="2"/>
        <v>167</v>
      </c>
      <c r="B168" s="145" t="s">
        <v>2607</v>
      </c>
    </row>
    <row r="169" spans="1:2" ht="15" customHeight="1" x14ac:dyDescent="0.2">
      <c r="A169" s="144">
        <f t="shared" si="2"/>
        <v>168</v>
      </c>
      <c r="B169" s="145" t="s">
        <v>784</v>
      </c>
    </row>
    <row r="170" spans="1:2" ht="15" customHeight="1" x14ac:dyDescent="0.2">
      <c r="A170" s="144">
        <f t="shared" si="2"/>
        <v>169</v>
      </c>
      <c r="B170" s="145" t="s">
        <v>1436</v>
      </c>
    </row>
    <row r="171" spans="1:2" ht="15" customHeight="1" x14ac:dyDescent="0.2">
      <c r="A171" s="144">
        <f t="shared" si="2"/>
        <v>170</v>
      </c>
      <c r="B171" s="145" t="s">
        <v>1170</v>
      </c>
    </row>
    <row r="172" spans="1:2" ht="15" customHeight="1" x14ac:dyDescent="0.2">
      <c r="A172" s="144">
        <f t="shared" si="2"/>
        <v>171</v>
      </c>
      <c r="B172" s="145" t="s">
        <v>938</v>
      </c>
    </row>
    <row r="173" spans="1:2" ht="15" customHeight="1" x14ac:dyDescent="0.2">
      <c r="A173" s="144">
        <f t="shared" si="2"/>
        <v>172</v>
      </c>
      <c r="B173" s="145" t="s">
        <v>1529</v>
      </c>
    </row>
    <row r="174" spans="1:2" ht="15" customHeight="1" x14ac:dyDescent="0.2">
      <c r="A174" s="144">
        <f t="shared" si="2"/>
        <v>173</v>
      </c>
      <c r="B174" s="145" t="s">
        <v>1022</v>
      </c>
    </row>
    <row r="175" spans="1:2" ht="15" customHeight="1" x14ac:dyDescent="0.2">
      <c r="A175" s="144">
        <f t="shared" si="2"/>
        <v>174</v>
      </c>
      <c r="B175" s="145" t="s">
        <v>4069</v>
      </c>
    </row>
    <row r="176" spans="1:2" ht="15" customHeight="1" x14ac:dyDescent="0.2">
      <c r="A176" s="144">
        <f t="shared" si="2"/>
        <v>175</v>
      </c>
      <c r="B176" s="145" t="s">
        <v>603</v>
      </c>
    </row>
    <row r="177" spans="1:2" ht="15" customHeight="1" x14ac:dyDescent="0.2">
      <c r="A177" s="144">
        <f t="shared" si="2"/>
        <v>176</v>
      </c>
      <c r="B177" s="145" t="s">
        <v>1025</v>
      </c>
    </row>
    <row r="178" spans="1:2" ht="15" customHeight="1" x14ac:dyDescent="0.2">
      <c r="A178" s="144">
        <f t="shared" si="2"/>
        <v>177</v>
      </c>
      <c r="B178" s="145" t="s">
        <v>833</v>
      </c>
    </row>
    <row r="179" spans="1:2" ht="15" customHeight="1" x14ac:dyDescent="0.2">
      <c r="A179" s="144">
        <f t="shared" si="2"/>
        <v>178</v>
      </c>
      <c r="B179" s="145" t="s">
        <v>1532</v>
      </c>
    </row>
    <row r="180" spans="1:2" ht="15" customHeight="1" x14ac:dyDescent="0.2">
      <c r="A180" s="144">
        <f t="shared" si="2"/>
        <v>179</v>
      </c>
      <c r="B180" s="145" t="s">
        <v>1381</v>
      </c>
    </row>
    <row r="181" spans="1:2" ht="15" customHeight="1" x14ac:dyDescent="0.2">
      <c r="A181" s="144">
        <f t="shared" si="2"/>
        <v>180</v>
      </c>
      <c r="B181" s="145" t="s">
        <v>767</v>
      </c>
    </row>
    <row r="182" spans="1:2" ht="15" customHeight="1" x14ac:dyDescent="0.2">
      <c r="A182" s="144">
        <f t="shared" si="2"/>
        <v>181</v>
      </c>
      <c r="B182" s="145" t="s">
        <v>911</v>
      </c>
    </row>
    <row r="183" spans="1:2" ht="15" customHeight="1" x14ac:dyDescent="0.2">
      <c r="A183" s="144">
        <f t="shared" si="2"/>
        <v>182</v>
      </c>
      <c r="B183" s="145" t="s">
        <v>1006</v>
      </c>
    </row>
    <row r="184" spans="1:2" ht="15" customHeight="1" x14ac:dyDescent="0.2">
      <c r="A184" s="144">
        <f t="shared" si="2"/>
        <v>183</v>
      </c>
      <c r="B184" s="145" t="s">
        <v>1014</v>
      </c>
    </row>
    <row r="185" spans="1:2" ht="15" customHeight="1" x14ac:dyDescent="0.2">
      <c r="A185" s="144">
        <f t="shared" si="2"/>
        <v>184</v>
      </c>
      <c r="B185" s="145" t="s">
        <v>1178</v>
      </c>
    </row>
    <row r="186" spans="1:2" ht="15" customHeight="1" x14ac:dyDescent="0.2">
      <c r="A186" s="144">
        <f t="shared" si="2"/>
        <v>185</v>
      </c>
      <c r="B186" s="145" t="s">
        <v>872</v>
      </c>
    </row>
    <row r="187" spans="1:2" ht="15" customHeight="1" x14ac:dyDescent="0.2">
      <c r="A187" s="144">
        <f t="shared" si="2"/>
        <v>186</v>
      </c>
      <c r="B187" s="145" t="s">
        <v>1311</v>
      </c>
    </row>
    <row r="188" spans="1:2" ht="15" customHeight="1" x14ac:dyDescent="0.2">
      <c r="A188" s="144">
        <f t="shared" si="2"/>
        <v>187</v>
      </c>
      <c r="B188" s="145" t="s">
        <v>1313</v>
      </c>
    </row>
    <row r="189" spans="1:2" ht="15" customHeight="1" x14ac:dyDescent="0.2">
      <c r="A189" s="144">
        <f t="shared" si="2"/>
        <v>188</v>
      </c>
      <c r="B189" s="145" t="s">
        <v>1350</v>
      </c>
    </row>
    <row r="190" spans="1:2" ht="15" customHeight="1" x14ac:dyDescent="0.2">
      <c r="A190" s="144">
        <f t="shared" si="2"/>
        <v>189</v>
      </c>
      <c r="B190" s="145" t="s">
        <v>647</v>
      </c>
    </row>
    <row r="191" spans="1:2" ht="15" customHeight="1" x14ac:dyDescent="0.2">
      <c r="A191" s="144">
        <f t="shared" si="2"/>
        <v>190</v>
      </c>
      <c r="B191" s="145" t="s">
        <v>1489</v>
      </c>
    </row>
    <row r="192" spans="1:2" ht="15" customHeight="1" x14ac:dyDescent="0.2">
      <c r="A192" s="144">
        <f t="shared" si="2"/>
        <v>191</v>
      </c>
      <c r="B192" s="145" t="s">
        <v>604</v>
      </c>
    </row>
    <row r="193" spans="1:2" ht="15" customHeight="1" x14ac:dyDescent="0.2">
      <c r="A193" s="144">
        <f t="shared" si="2"/>
        <v>192</v>
      </c>
      <c r="B193" s="145" t="s">
        <v>636</v>
      </c>
    </row>
    <row r="194" spans="1:2" ht="15" customHeight="1" x14ac:dyDescent="0.2">
      <c r="A194" s="144">
        <f t="shared" si="2"/>
        <v>193</v>
      </c>
      <c r="B194" s="145" t="s">
        <v>1166</v>
      </c>
    </row>
    <row r="195" spans="1:2" ht="15" customHeight="1" x14ac:dyDescent="0.2">
      <c r="A195" s="144">
        <f t="shared" si="2"/>
        <v>194</v>
      </c>
      <c r="B195" s="145" t="s">
        <v>741</v>
      </c>
    </row>
    <row r="196" spans="1:2" ht="15" customHeight="1" x14ac:dyDescent="0.2">
      <c r="A196" s="144">
        <f t="shared" ref="A196:A259" si="3">A195+1</f>
        <v>195</v>
      </c>
      <c r="B196" s="145" t="s">
        <v>715</v>
      </c>
    </row>
    <row r="197" spans="1:2" ht="15" customHeight="1" x14ac:dyDescent="0.2">
      <c r="A197" s="144">
        <f t="shared" si="3"/>
        <v>196</v>
      </c>
      <c r="B197" s="145" t="s">
        <v>673</v>
      </c>
    </row>
    <row r="198" spans="1:2" ht="15" customHeight="1" x14ac:dyDescent="0.2">
      <c r="A198" s="144">
        <f t="shared" si="3"/>
        <v>197</v>
      </c>
      <c r="B198" s="145" t="s">
        <v>673</v>
      </c>
    </row>
    <row r="199" spans="1:2" ht="15" customHeight="1" x14ac:dyDescent="0.2">
      <c r="A199" s="144">
        <f t="shared" si="3"/>
        <v>198</v>
      </c>
      <c r="B199" s="145" t="s">
        <v>1012</v>
      </c>
    </row>
    <row r="200" spans="1:2" ht="15" customHeight="1" x14ac:dyDescent="0.2">
      <c r="A200" s="144">
        <f t="shared" si="3"/>
        <v>199</v>
      </c>
      <c r="B200" s="145" t="s">
        <v>863</v>
      </c>
    </row>
    <row r="201" spans="1:2" ht="15" customHeight="1" x14ac:dyDescent="0.2">
      <c r="A201" s="144">
        <f t="shared" si="3"/>
        <v>200</v>
      </c>
      <c r="B201" s="145" t="s">
        <v>1443</v>
      </c>
    </row>
    <row r="202" spans="1:2" ht="15" customHeight="1" x14ac:dyDescent="0.2">
      <c r="A202" s="144">
        <f t="shared" si="3"/>
        <v>201</v>
      </c>
      <c r="B202" s="145" t="s">
        <v>959</v>
      </c>
    </row>
    <row r="203" spans="1:2" ht="15" customHeight="1" x14ac:dyDescent="0.2">
      <c r="A203" s="144">
        <f t="shared" si="3"/>
        <v>202</v>
      </c>
      <c r="B203" s="145" t="s">
        <v>996</v>
      </c>
    </row>
    <row r="204" spans="1:2" ht="15" customHeight="1" x14ac:dyDescent="0.2">
      <c r="A204" s="144">
        <f t="shared" si="3"/>
        <v>203</v>
      </c>
      <c r="B204" s="145" t="s">
        <v>1013</v>
      </c>
    </row>
    <row r="205" spans="1:2" ht="15" customHeight="1" x14ac:dyDescent="0.2">
      <c r="A205" s="144">
        <f t="shared" si="3"/>
        <v>204</v>
      </c>
      <c r="B205" s="145" t="s">
        <v>1023</v>
      </c>
    </row>
    <row r="206" spans="1:2" ht="15" customHeight="1" x14ac:dyDescent="0.2">
      <c r="A206" s="144">
        <f t="shared" si="3"/>
        <v>205</v>
      </c>
      <c r="B206" s="145" t="s">
        <v>1033</v>
      </c>
    </row>
    <row r="207" spans="1:2" ht="15" customHeight="1" x14ac:dyDescent="0.2">
      <c r="A207" s="144">
        <f t="shared" si="3"/>
        <v>206</v>
      </c>
      <c r="B207" s="145" t="s">
        <v>1039</v>
      </c>
    </row>
    <row r="208" spans="1:2" ht="15" customHeight="1" x14ac:dyDescent="0.2">
      <c r="A208" s="144">
        <f t="shared" si="3"/>
        <v>207</v>
      </c>
      <c r="B208" s="145" t="s">
        <v>1366</v>
      </c>
    </row>
    <row r="209" spans="1:2" ht="15" customHeight="1" x14ac:dyDescent="0.2">
      <c r="A209" s="144">
        <f t="shared" si="3"/>
        <v>208</v>
      </c>
      <c r="B209" s="145" t="s">
        <v>1127</v>
      </c>
    </row>
    <row r="210" spans="1:2" ht="15" customHeight="1" x14ac:dyDescent="0.2">
      <c r="A210" s="144">
        <f t="shared" si="3"/>
        <v>209</v>
      </c>
      <c r="B210" s="145" t="s">
        <v>1194</v>
      </c>
    </row>
    <row r="211" spans="1:2" ht="15" customHeight="1" x14ac:dyDescent="0.2">
      <c r="A211" s="144">
        <f t="shared" si="3"/>
        <v>210</v>
      </c>
      <c r="B211" s="145" t="s">
        <v>1294</v>
      </c>
    </row>
    <row r="212" spans="1:2" ht="15" customHeight="1" x14ac:dyDescent="0.2">
      <c r="A212" s="144">
        <f t="shared" si="3"/>
        <v>211</v>
      </c>
      <c r="B212" s="145" t="s">
        <v>1303</v>
      </c>
    </row>
    <row r="213" spans="1:2" ht="15" customHeight="1" x14ac:dyDescent="0.2">
      <c r="A213" s="144">
        <f t="shared" si="3"/>
        <v>212</v>
      </c>
      <c r="B213" s="145" t="s">
        <v>1334</v>
      </c>
    </row>
    <row r="214" spans="1:2" ht="15" customHeight="1" x14ac:dyDescent="0.2">
      <c r="A214" s="144">
        <f t="shared" si="3"/>
        <v>213</v>
      </c>
      <c r="B214" s="145" t="s">
        <v>1337</v>
      </c>
    </row>
    <row r="215" spans="1:2" ht="15" customHeight="1" x14ac:dyDescent="0.2">
      <c r="A215" s="144">
        <f t="shared" si="3"/>
        <v>214</v>
      </c>
      <c r="B215" s="145" t="s">
        <v>1341</v>
      </c>
    </row>
    <row r="216" spans="1:2" ht="15" customHeight="1" x14ac:dyDescent="0.2">
      <c r="A216" s="144">
        <f t="shared" si="3"/>
        <v>215</v>
      </c>
      <c r="B216" s="145" t="s">
        <v>1024</v>
      </c>
    </row>
    <row r="217" spans="1:2" ht="15" customHeight="1" x14ac:dyDescent="0.2">
      <c r="A217" s="144">
        <f t="shared" si="3"/>
        <v>216</v>
      </c>
      <c r="B217" s="145" t="s">
        <v>1484</v>
      </c>
    </row>
    <row r="218" spans="1:2" ht="15" customHeight="1" x14ac:dyDescent="0.2">
      <c r="A218" s="144">
        <f t="shared" si="3"/>
        <v>217</v>
      </c>
      <c r="B218" s="145" t="s">
        <v>928</v>
      </c>
    </row>
    <row r="219" spans="1:2" ht="15" customHeight="1" x14ac:dyDescent="0.2">
      <c r="A219" s="144">
        <f t="shared" si="3"/>
        <v>218</v>
      </c>
      <c r="B219" s="145" t="s">
        <v>956</v>
      </c>
    </row>
    <row r="220" spans="1:2" ht="15" customHeight="1" x14ac:dyDescent="0.2">
      <c r="A220" s="144">
        <f t="shared" si="3"/>
        <v>219</v>
      </c>
      <c r="B220" s="145" t="s">
        <v>1475</v>
      </c>
    </row>
    <row r="221" spans="1:2" ht="15" customHeight="1" x14ac:dyDescent="0.2">
      <c r="A221" s="144">
        <f t="shared" si="3"/>
        <v>220</v>
      </c>
      <c r="B221" s="145" t="s">
        <v>1243</v>
      </c>
    </row>
    <row r="222" spans="1:2" ht="15" customHeight="1" x14ac:dyDescent="0.2">
      <c r="A222" s="144">
        <f t="shared" si="3"/>
        <v>221</v>
      </c>
      <c r="B222" s="145" t="s">
        <v>4070</v>
      </c>
    </row>
    <row r="223" spans="1:2" ht="15" customHeight="1" x14ac:dyDescent="0.2">
      <c r="A223" s="144">
        <f t="shared" si="3"/>
        <v>222</v>
      </c>
      <c r="B223" s="145" t="s">
        <v>785</v>
      </c>
    </row>
    <row r="224" spans="1:2" ht="15" customHeight="1" x14ac:dyDescent="0.2">
      <c r="A224" s="144">
        <f t="shared" si="3"/>
        <v>223</v>
      </c>
      <c r="B224" s="145" t="s">
        <v>1383</v>
      </c>
    </row>
    <row r="225" spans="1:2" ht="15" customHeight="1" x14ac:dyDescent="0.2">
      <c r="A225" s="144">
        <f t="shared" si="3"/>
        <v>224</v>
      </c>
      <c r="B225" s="145" t="s">
        <v>1486</v>
      </c>
    </row>
    <row r="226" spans="1:2" ht="15" customHeight="1" x14ac:dyDescent="0.2">
      <c r="A226" s="144">
        <f t="shared" si="3"/>
        <v>225</v>
      </c>
      <c r="B226" s="145" t="s">
        <v>650</v>
      </c>
    </row>
    <row r="227" spans="1:2" ht="15" customHeight="1" x14ac:dyDescent="0.2">
      <c r="A227" s="144">
        <f t="shared" si="3"/>
        <v>226</v>
      </c>
      <c r="B227" s="145" t="s">
        <v>1451</v>
      </c>
    </row>
    <row r="228" spans="1:2" ht="15" customHeight="1" x14ac:dyDescent="0.2">
      <c r="A228" s="144">
        <f t="shared" si="3"/>
        <v>227</v>
      </c>
      <c r="B228" s="145" t="s">
        <v>1390</v>
      </c>
    </row>
    <row r="229" spans="1:2" ht="15" customHeight="1" x14ac:dyDescent="0.2">
      <c r="A229" s="144">
        <f t="shared" si="3"/>
        <v>228</v>
      </c>
      <c r="B229" s="145" t="s">
        <v>993</v>
      </c>
    </row>
    <row r="230" spans="1:2" ht="15" customHeight="1" x14ac:dyDescent="0.2">
      <c r="A230" s="144">
        <f t="shared" si="3"/>
        <v>229</v>
      </c>
      <c r="B230" s="145" t="s">
        <v>1134</v>
      </c>
    </row>
    <row r="231" spans="1:2" ht="15" customHeight="1" x14ac:dyDescent="0.2">
      <c r="A231" s="144">
        <f t="shared" si="3"/>
        <v>230</v>
      </c>
      <c r="B231" s="145" t="s">
        <v>1279</v>
      </c>
    </row>
    <row r="232" spans="1:2" ht="15" customHeight="1" x14ac:dyDescent="0.2">
      <c r="A232" s="144">
        <f t="shared" si="3"/>
        <v>231</v>
      </c>
      <c r="B232" s="145" t="s">
        <v>1446</v>
      </c>
    </row>
    <row r="233" spans="1:2" ht="15" customHeight="1" x14ac:dyDescent="0.2">
      <c r="A233" s="144">
        <f t="shared" si="3"/>
        <v>232</v>
      </c>
      <c r="B233" s="145" t="s">
        <v>1426</v>
      </c>
    </row>
    <row r="234" spans="1:2" ht="15" customHeight="1" x14ac:dyDescent="0.2">
      <c r="A234" s="144">
        <f t="shared" si="3"/>
        <v>233</v>
      </c>
      <c r="B234" s="145" t="s">
        <v>1377</v>
      </c>
    </row>
    <row r="235" spans="1:2" ht="15" customHeight="1" x14ac:dyDescent="0.2">
      <c r="A235" s="144">
        <f t="shared" si="3"/>
        <v>234</v>
      </c>
      <c r="B235" s="145" t="s">
        <v>637</v>
      </c>
    </row>
    <row r="236" spans="1:2" ht="15" customHeight="1" x14ac:dyDescent="0.2">
      <c r="A236" s="144">
        <f t="shared" si="3"/>
        <v>235</v>
      </c>
      <c r="B236" s="145" t="s">
        <v>968</v>
      </c>
    </row>
    <row r="237" spans="1:2" ht="15" customHeight="1" x14ac:dyDescent="0.2">
      <c r="A237" s="144">
        <f t="shared" si="3"/>
        <v>236</v>
      </c>
      <c r="B237" s="145" t="s">
        <v>858</v>
      </c>
    </row>
    <row r="238" spans="1:2" ht="15" customHeight="1" x14ac:dyDescent="0.2">
      <c r="A238" s="144">
        <f t="shared" si="3"/>
        <v>237</v>
      </c>
      <c r="B238" s="145" t="s">
        <v>668</v>
      </c>
    </row>
    <row r="239" spans="1:2" ht="15" customHeight="1" x14ac:dyDescent="0.2">
      <c r="A239" s="144">
        <f t="shared" si="3"/>
        <v>238</v>
      </c>
      <c r="B239" s="145" t="s">
        <v>4121</v>
      </c>
    </row>
    <row r="240" spans="1:2" ht="15" customHeight="1" x14ac:dyDescent="0.2">
      <c r="A240" s="144">
        <f t="shared" si="3"/>
        <v>239</v>
      </c>
      <c r="B240" s="145" t="s">
        <v>1417</v>
      </c>
    </row>
    <row r="241" spans="1:2" ht="15" customHeight="1" x14ac:dyDescent="0.2">
      <c r="A241" s="144">
        <f t="shared" si="3"/>
        <v>240</v>
      </c>
      <c r="B241" s="145" t="s">
        <v>1113</v>
      </c>
    </row>
    <row r="242" spans="1:2" ht="15" customHeight="1" x14ac:dyDescent="0.2">
      <c r="A242" s="144">
        <f t="shared" si="3"/>
        <v>241</v>
      </c>
      <c r="B242" s="145" t="s">
        <v>1007</v>
      </c>
    </row>
    <row r="243" spans="1:2" ht="15" customHeight="1" x14ac:dyDescent="0.2">
      <c r="A243" s="144">
        <f t="shared" si="3"/>
        <v>242</v>
      </c>
      <c r="B243" s="145" t="s">
        <v>611</v>
      </c>
    </row>
    <row r="244" spans="1:2" ht="15" customHeight="1" x14ac:dyDescent="0.2">
      <c r="A244" s="144">
        <f t="shared" si="3"/>
        <v>243</v>
      </c>
      <c r="B244" s="145" t="s">
        <v>897</v>
      </c>
    </row>
    <row r="245" spans="1:2" ht="15" customHeight="1" x14ac:dyDescent="0.2">
      <c r="A245" s="144">
        <f t="shared" si="3"/>
        <v>244</v>
      </c>
      <c r="B245" s="145" t="s">
        <v>795</v>
      </c>
    </row>
    <row r="246" spans="1:2" ht="15" customHeight="1" x14ac:dyDescent="0.2">
      <c r="A246" s="144">
        <f t="shared" si="3"/>
        <v>245</v>
      </c>
      <c r="B246" s="145" t="s">
        <v>1254</v>
      </c>
    </row>
    <row r="247" spans="1:2" ht="15" customHeight="1" x14ac:dyDescent="0.2">
      <c r="A247" s="144">
        <f t="shared" si="3"/>
        <v>246</v>
      </c>
      <c r="B247" s="145" t="s">
        <v>1130</v>
      </c>
    </row>
    <row r="248" spans="1:2" ht="15" customHeight="1" x14ac:dyDescent="0.2">
      <c r="A248" s="144">
        <f t="shared" si="3"/>
        <v>247</v>
      </c>
      <c r="B248" s="145" t="s">
        <v>675</v>
      </c>
    </row>
    <row r="249" spans="1:2" ht="15" customHeight="1" x14ac:dyDescent="0.2">
      <c r="A249" s="144">
        <f t="shared" si="3"/>
        <v>248</v>
      </c>
      <c r="B249" s="145" t="s">
        <v>1108</v>
      </c>
    </row>
    <row r="250" spans="1:2" ht="15" customHeight="1" x14ac:dyDescent="0.2">
      <c r="A250" s="144">
        <f t="shared" si="3"/>
        <v>249</v>
      </c>
      <c r="B250" s="145" t="s">
        <v>848</v>
      </c>
    </row>
    <row r="251" spans="1:2" ht="15" customHeight="1" x14ac:dyDescent="0.2">
      <c r="A251" s="144">
        <f t="shared" si="3"/>
        <v>250</v>
      </c>
      <c r="B251" s="145" t="s">
        <v>805</v>
      </c>
    </row>
    <row r="252" spans="1:2" ht="15" customHeight="1" x14ac:dyDescent="0.2">
      <c r="A252" s="144">
        <f t="shared" si="3"/>
        <v>251</v>
      </c>
      <c r="B252" s="145" t="s">
        <v>1427</v>
      </c>
    </row>
    <row r="253" spans="1:2" ht="15" customHeight="1" x14ac:dyDescent="0.2">
      <c r="A253" s="144">
        <f t="shared" si="3"/>
        <v>252</v>
      </c>
      <c r="B253" s="145" t="s">
        <v>1210</v>
      </c>
    </row>
    <row r="254" spans="1:2" ht="15" customHeight="1" x14ac:dyDescent="0.2">
      <c r="A254" s="144">
        <f t="shared" si="3"/>
        <v>253</v>
      </c>
      <c r="B254" s="145" t="s">
        <v>558</v>
      </c>
    </row>
    <row r="255" spans="1:2" ht="15" customHeight="1" x14ac:dyDescent="0.2">
      <c r="A255" s="144">
        <f t="shared" si="3"/>
        <v>254</v>
      </c>
      <c r="B255" s="145" t="s">
        <v>4108</v>
      </c>
    </row>
    <row r="256" spans="1:2" ht="15" customHeight="1" x14ac:dyDescent="0.2">
      <c r="A256" s="144">
        <f t="shared" si="3"/>
        <v>255</v>
      </c>
      <c r="B256" s="145" t="s">
        <v>753</v>
      </c>
    </row>
    <row r="257" spans="1:2" ht="15" customHeight="1" x14ac:dyDescent="0.2">
      <c r="A257" s="144">
        <f t="shared" si="3"/>
        <v>256</v>
      </c>
      <c r="B257" s="145" t="s">
        <v>1327</v>
      </c>
    </row>
    <row r="258" spans="1:2" ht="15" customHeight="1" x14ac:dyDescent="0.2">
      <c r="A258" s="144">
        <f t="shared" si="3"/>
        <v>257</v>
      </c>
      <c r="B258" s="145" t="s">
        <v>822</v>
      </c>
    </row>
    <row r="259" spans="1:2" ht="15" customHeight="1" x14ac:dyDescent="0.2">
      <c r="A259" s="144">
        <f t="shared" si="3"/>
        <v>258</v>
      </c>
      <c r="B259" s="145" t="s">
        <v>775</v>
      </c>
    </row>
    <row r="260" spans="1:2" ht="15" customHeight="1" x14ac:dyDescent="0.2">
      <c r="A260" s="144">
        <f t="shared" ref="A260:A323" si="4">A259+1</f>
        <v>259</v>
      </c>
      <c r="B260" s="145" t="s">
        <v>1034</v>
      </c>
    </row>
    <row r="261" spans="1:2" ht="15" customHeight="1" x14ac:dyDescent="0.2">
      <c r="A261" s="144">
        <f t="shared" si="4"/>
        <v>260</v>
      </c>
      <c r="B261" s="145" t="s">
        <v>1140</v>
      </c>
    </row>
    <row r="262" spans="1:2" ht="15" customHeight="1" x14ac:dyDescent="0.2">
      <c r="A262" s="144">
        <f t="shared" si="4"/>
        <v>261</v>
      </c>
      <c r="B262" s="145" t="s">
        <v>1010</v>
      </c>
    </row>
    <row r="263" spans="1:2" ht="15" customHeight="1" x14ac:dyDescent="0.2">
      <c r="A263" s="144">
        <f t="shared" si="4"/>
        <v>262</v>
      </c>
      <c r="B263" s="145" t="s">
        <v>679</v>
      </c>
    </row>
    <row r="264" spans="1:2" ht="15" customHeight="1" x14ac:dyDescent="0.2">
      <c r="A264" s="144">
        <f t="shared" si="4"/>
        <v>263</v>
      </c>
      <c r="B264" s="145" t="s">
        <v>997</v>
      </c>
    </row>
    <row r="265" spans="1:2" ht="15" customHeight="1" x14ac:dyDescent="0.2">
      <c r="A265" s="144">
        <f t="shared" si="4"/>
        <v>264</v>
      </c>
      <c r="B265" s="145" t="s">
        <v>894</v>
      </c>
    </row>
    <row r="266" spans="1:2" ht="15" customHeight="1" x14ac:dyDescent="0.2">
      <c r="A266" s="144">
        <f t="shared" si="4"/>
        <v>265</v>
      </c>
      <c r="B266" s="145" t="s">
        <v>980</v>
      </c>
    </row>
    <row r="267" spans="1:2" ht="15" customHeight="1" x14ac:dyDescent="0.2">
      <c r="A267" s="144">
        <f t="shared" si="4"/>
        <v>266</v>
      </c>
      <c r="B267" s="145" t="s">
        <v>592</v>
      </c>
    </row>
    <row r="268" spans="1:2" ht="15" customHeight="1" x14ac:dyDescent="0.2">
      <c r="A268" s="144">
        <f t="shared" si="4"/>
        <v>267</v>
      </c>
      <c r="B268" s="145" t="s">
        <v>4097</v>
      </c>
    </row>
    <row r="269" spans="1:2" ht="15" customHeight="1" x14ac:dyDescent="0.2">
      <c r="A269" s="144">
        <f t="shared" si="4"/>
        <v>268</v>
      </c>
      <c r="B269" s="145" t="s">
        <v>684</v>
      </c>
    </row>
    <row r="270" spans="1:2" ht="15" customHeight="1" x14ac:dyDescent="0.2">
      <c r="A270" s="144">
        <f t="shared" si="4"/>
        <v>269</v>
      </c>
      <c r="B270" s="145" t="s">
        <v>724</v>
      </c>
    </row>
    <row r="271" spans="1:2" ht="15" customHeight="1" x14ac:dyDescent="0.2">
      <c r="A271" s="144">
        <f t="shared" si="4"/>
        <v>270</v>
      </c>
      <c r="B271" s="145" t="s">
        <v>1329</v>
      </c>
    </row>
    <row r="272" spans="1:2" ht="15" customHeight="1" x14ac:dyDescent="0.2">
      <c r="A272" s="144">
        <f t="shared" si="4"/>
        <v>271</v>
      </c>
      <c r="B272" s="145" t="s">
        <v>1503</v>
      </c>
    </row>
    <row r="273" spans="1:2" ht="15" customHeight="1" x14ac:dyDescent="0.2">
      <c r="A273" s="144">
        <f t="shared" si="4"/>
        <v>272</v>
      </c>
      <c r="B273" s="145" t="s">
        <v>1091</v>
      </c>
    </row>
    <row r="274" spans="1:2" ht="15" customHeight="1" x14ac:dyDescent="0.2">
      <c r="A274" s="144">
        <f t="shared" si="4"/>
        <v>273</v>
      </c>
      <c r="B274" s="145" t="s">
        <v>887</v>
      </c>
    </row>
    <row r="275" spans="1:2" ht="15" customHeight="1" x14ac:dyDescent="0.2">
      <c r="A275" s="144">
        <f t="shared" si="4"/>
        <v>274</v>
      </c>
      <c r="B275" s="145" t="s">
        <v>578</v>
      </c>
    </row>
    <row r="276" spans="1:2" ht="15" customHeight="1" x14ac:dyDescent="0.2">
      <c r="A276" s="144">
        <f t="shared" si="4"/>
        <v>275</v>
      </c>
      <c r="B276" s="145" t="s">
        <v>4071</v>
      </c>
    </row>
    <row r="277" spans="1:2" ht="15" customHeight="1" x14ac:dyDescent="0.2">
      <c r="A277" s="144">
        <f t="shared" si="4"/>
        <v>276</v>
      </c>
      <c r="B277" s="145" t="s">
        <v>4072</v>
      </c>
    </row>
    <row r="278" spans="1:2" ht="15" customHeight="1" x14ac:dyDescent="0.2">
      <c r="A278" s="144">
        <f t="shared" si="4"/>
        <v>277</v>
      </c>
      <c r="B278" s="145" t="s">
        <v>1487</v>
      </c>
    </row>
    <row r="279" spans="1:2" ht="15" customHeight="1" x14ac:dyDescent="0.2">
      <c r="A279" s="144">
        <f t="shared" si="4"/>
        <v>278</v>
      </c>
      <c r="B279" s="145" t="s">
        <v>664</v>
      </c>
    </row>
    <row r="280" spans="1:2" ht="15" customHeight="1" x14ac:dyDescent="0.2">
      <c r="A280" s="144">
        <f t="shared" si="4"/>
        <v>279</v>
      </c>
      <c r="B280" s="145" t="s">
        <v>978</v>
      </c>
    </row>
    <row r="281" spans="1:2" ht="15" customHeight="1" x14ac:dyDescent="0.2">
      <c r="A281" s="144">
        <f t="shared" si="4"/>
        <v>280</v>
      </c>
      <c r="B281" s="145" t="s">
        <v>1367</v>
      </c>
    </row>
    <row r="282" spans="1:2" ht="15" customHeight="1" x14ac:dyDescent="0.2">
      <c r="A282" s="144">
        <f t="shared" si="4"/>
        <v>281</v>
      </c>
      <c r="B282" s="145" t="s">
        <v>4103</v>
      </c>
    </row>
    <row r="283" spans="1:2" ht="15" customHeight="1" x14ac:dyDescent="0.2">
      <c r="A283" s="144">
        <f t="shared" si="4"/>
        <v>282</v>
      </c>
      <c r="B283" s="145" t="s">
        <v>1287</v>
      </c>
    </row>
    <row r="284" spans="1:2" ht="15" customHeight="1" x14ac:dyDescent="0.2">
      <c r="A284" s="144">
        <f t="shared" si="4"/>
        <v>283</v>
      </c>
      <c r="B284" s="145" t="s">
        <v>1517</v>
      </c>
    </row>
    <row r="285" spans="1:2" ht="15" customHeight="1" x14ac:dyDescent="0.2">
      <c r="A285" s="144">
        <f t="shared" si="4"/>
        <v>284</v>
      </c>
      <c r="B285" s="145" t="s">
        <v>919</v>
      </c>
    </row>
    <row r="286" spans="1:2" ht="15" customHeight="1" x14ac:dyDescent="0.2">
      <c r="A286" s="144">
        <f t="shared" si="4"/>
        <v>285</v>
      </c>
      <c r="B286" s="145" t="s">
        <v>1147</v>
      </c>
    </row>
    <row r="287" spans="1:2" ht="15" customHeight="1" x14ac:dyDescent="0.2">
      <c r="A287" s="144">
        <f t="shared" si="4"/>
        <v>286</v>
      </c>
      <c r="B287" s="145" t="s">
        <v>4110</v>
      </c>
    </row>
    <row r="288" spans="1:2" ht="15" customHeight="1" x14ac:dyDescent="0.2">
      <c r="A288" s="144">
        <f t="shared" si="4"/>
        <v>287</v>
      </c>
      <c r="B288" s="145" t="s">
        <v>4118</v>
      </c>
    </row>
    <row r="289" spans="1:2" ht="15" customHeight="1" x14ac:dyDescent="0.2">
      <c r="A289" s="144">
        <f t="shared" si="4"/>
        <v>288</v>
      </c>
      <c r="B289" s="145" t="s">
        <v>4114</v>
      </c>
    </row>
    <row r="290" spans="1:2" ht="15" customHeight="1" x14ac:dyDescent="0.2">
      <c r="A290" s="144">
        <f t="shared" si="4"/>
        <v>289</v>
      </c>
      <c r="B290" s="145" t="s">
        <v>740</v>
      </c>
    </row>
    <row r="291" spans="1:2" ht="15" customHeight="1" x14ac:dyDescent="0.2">
      <c r="A291" s="144">
        <f t="shared" si="4"/>
        <v>290</v>
      </c>
      <c r="B291" s="145" t="s">
        <v>943</v>
      </c>
    </row>
    <row r="292" spans="1:2" ht="15" customHeight="1" x14ac:dyDescent="0.2">
      <c r="A292" s="144">
        <f t="shared" si="4"/>
        <v>291</v>
      </c>
      <c r="B292" s="145" t="s">
        <v>681</v>
      </c>
    </row>
    <row r="293" spans="1:2" ht="15" customHeight="1" x14ac:dyDescent="0.2">
      <c r="A293" s="144">
        <f t="shared" si="4"/>
        <v>292</v>
      </c>
      <c r="B293" s="145" t="s">
        <v>1021</v>
      </c>
    </row>
    <row r="294" spans="1:2" ht="15" customHeight="1" x14ac:dyDescent="0.2">
      <c r="A294" s="144">
        <f t="shared" si="4"/>
        <v>293</v>
      </c>
      <c r="B294" s="145" t="s">
        <v>856</v>
      </c>
    </row>
    <row r="295" spans="1:2" ht="15" customHeight="1" x14ac:dyDescent="0.2">
      <c r="A295" s="144">
        <f t="shared" si="4"/>
        <v>294</v>
      </c>
      <c r="B295" s="145" t="s">
        <v>984</v>
      </c>
    </row>
    <row r="296" spans="1:2" ht="15" customHeight="1" x14ac:dyDescent="0.2">
      <c r="A296" s="144">
        <f t="shared" si="4"/>
        <v>295</v>
      </c>
      <c r="B296" s="145" t="s">
        <v>4117</v>
      </c>
    </row>
    <row r="297" spans="1:2" ht="15" customHeight="1" x14ac:dyDescent="0.2">
      <c r="A297" s="144">
        <f t="shared" si="4"/>
        <v>296</v>
      </c>
      <c r="B297" s="145" t="s">
        <v>1302</v>
      </c>
    </row>
    <row r="298" spans="1:2" ht="15" customHeight="1" x14ac:dyDescent="0.2">
      <c r="A298" s="144">
        <f t="shared" si="4"/>
        <v>297</v>
      </c>
      <c r="B298" s="145" t="s">
        <v>834</v>
      </c>
    </row>
    <row r="299" spans="1:2" ht="15" customHeight="1" x14ac:dyDescent="0.2">
      <c r="A299" s="144">
        <f t="shared" si="4"/>
        <v>298</v>
      </c>
      <c r="B299" s="145" t="s">
        <v>973</v>
      </c>
    </row>
    <row r="300" spans="1:2" ht="15" customHeight="1" x14ac:dyDescent="0.2">
      <c r="A300" s="144">
        <f t="shared" si="4"/>
        <v>299</v>
      </c>
      <c r="B300" s="145" t="s">
        <v>1186</v>
      </c>
    </row>
    <row r="301" spans="1:2" ht="15" customHeight="1" x14ac:dyDescent="0.2">
      <c r="A301" s="144">
        <f t="shared" si="4"/>
        <v>300</v>
      </c>
      <c r="B301" s="145" t="s">
        <v>1474</v>
      </c>
    </row>
    <row r="302" spans="1:2" ht="15" customHeight="1" x14ac:dyDescent="0.2">
      <c r="A302" s="144">
        <f t="shared" si="4"/>
        <v>301</v>
      </c>
      <c r="B302" s="145" t="s">
        <v>1289</v>
      </c>
    </row>
    <row r="303" spans="1:2" ht="15" customHeight="1" x14ac:dyDescent="0.2">
      <c r="A303" s="144">
        <f t="shared" si="4"/>
        <v>302</v>
      </c>
      <c r="B303" s="145" t="s">
        <v>1093</v>
      </c>
    </row>
    <row r="304" spans="1:2" ht="15" customHeight="1" x14ac:dyDescent="0.2">
      <c r="A304" s="144">
        <f t="shared" si="4"/>
        <v>303</v>
      </c>
      <c r="B304" s="145" t="s">
        <v>1497</v>
      </c>
    </row>
    <row r="305" spans="1:2" ht="15" customHeight="1" x14ac:dyDescent="0.2">
      <c r="A305" s="144">
        <f t="shared" si="4"/>
        <v>304</v>
      </c>
      <c r="B305" s="145" t="s">
        <v>1020</v>
      </c>
    </row>
    <row r="306" spans="1:2" ht="15" customHeight="1" x14ac:dyDescent="0.2">
      <c r="A306" s="144">
        <f t="shared" si="4"/>
        <v>305</v>
      </c>
      <c r="B306" s="145" t="s">
        <v>585</v>
      </c>
    </row>
    <row r="307" spans="1:2" ht="15" customHeight="1" x14ac:dyDescent="0.2">
      <c r="A307" s="144">
        <f t="shared" si="4"/>
        <v>306</v>
      </c>
      <c r="B307" s="145" t="s">
        <v>1467</v>
      </c>
    </row>
    <row r="308" spans="1:2" ht="15" customHeight="1" x14ac:dyDescent="0.2">
      <c r="A308" s="144">
        <f t="shared" si="4"/>
        <v>307</v>
      </c>
      <c r="B308" s="145" t="s">
        <v>781</v>
      </c>
    </row>
    <row r="309" spans="1:2" ht="15" customHeight="1" x14ac:dyDescent="0.2">
      <c r="A309" s="144">
        <f t="shared" si="4"/>
        <v>308</v>
      </c>
      <c r="B309" s="145" t="s">
        <v>769</v>
      </c>
    </row>
    <row r="310" spans="1:2" ht="15" customHeight="1" x14ac:dyDescent="0.2">
      <c r="A310" s="144">
        <f t="shared" si="4"/>
        <v>309</v>
      </c>
      <c r="B310" s="145" t="s">
        <v>1069</v>
      </c>
    </row>
    <row r="311" spans="1:2" ht="15" customHeight="1" x14ac:dyDescent="0.2">
      <c r="A311" s="144">
        <f t="shared" si="4"/>
        <v>310</v>
      </c>
      <c r="B311" s="145" t="s">
        <v>1196</v>
      </c>
    </row>
    <row r="312" spans="1:2" ht="15" customHeight="1" x14ac:dyDescent="0.2">
      <c r="A312" s="144">
        <f t="shared" si="4"/>
        <v>311</v>
      </c>
      <c r="B312" s="145" t="s">
        <v>1515</v>
      </c>
    </row>
    <row r="313" spans="1:2" ht="15" customHeight="1" x14ac:dyDescent="0.2">
      <c r="A313" s="144">
        <f t="shared" si="4"/>
        <v>312</v>
      </c>
      <c r="B313" s="145" t="s">
        <v>1111</v>
      </c>
    </row>
    <row r="314" spans="1:2" ht="15" customHeight="1" x14ac:dyDescent="0.2">
      <c r="A314" s="144">
        <f t="shared" si="4"/>
        <v>313</v>
      </c>
      <c r="B314" s="145" t="s">
        <v>1163</v>
      </c>
    </row>
    <row r="315" spans="1:2" ht="15" customHeight="1" x14ac:dyDescent="0.2">
      <c r="A315" s="144">
        <f t="shared" si="4"/>
        <v>314</v>
      </c>
      <c r="B315" s="145" t="s">
        <v>1074</v>
      </c>
    </row>
    <row r="316" spans="1:2" ht="15" customHeight="1" x14ac:dyDescent="0.2">
      <c r="A316" s="144">
        <f t="shared" si="4"/>
        <v>315</v>
      </c>
      <c r="B316" s="145" t="s">
        <v>1271</v>
      </c>
    </row>
    <row r="317" spans="1:2" ht="15" customHeight="1" x14ac:dyDescent="0.2">
      <c r="A317" s="144">
        <f t="shared" si="4"/>
        <v>316</v>
      </c>
      <c r="B317" s="145" t="s">
        <v>602</v>
      </c>
    </row>
    <row r="318" spans="1:2" ht="15" customHeight="1" x14ac:dyDescent="0.2">
      <c r="A318" s="144">
        <f t="shared" si="4"/>
        <v>317</v>
      </c>
      <c r="B318" s="145" t="s">
        <v>667</v>
      </c>
    </row>
    <row r="319" spans="1:2" ht="15" customHeight="1" x14ac:dyDescent="0.2">
      <c r="A319" s="144">
        <f t="shared" si="4"/>
        <v>318</v>
      </c>
      <c r="B319" s="145" t="s">
        <v>869</v>
      </c>
    </row>
    <row r="320" spans="1:2" ht="15" customHeight="1" x14ac:dyDescent="0.2">
      <c r="A320" s="144">
        <f t="shared" si="4"/>
        <v>319</v>
      </c>
      <c r="B320" s="145" t="s">
        <v>1264</v>
      </c>
    </row>
    <row r="321" spans="1:2" ht="15" customHeight="1" x14ac:dyDescent="0.2">
      <c r="A321" s="144">
        <f t="shared" si="4"/>
        <v>320</v>
      </c>
      <c r="B321" s="145" t="s">
        <v>2605</v>
      </c>
    </row>
    <row r="322" spans="1:2" ht="15" customHeight="1" x14ac:dyDescent="0.2">
      <c r="A322" s="144">
        <f t="shared" si="4"/>
        <v>321</v>
      </c>
      <c r="B322" s="145" t="s">
        <v>907</v>
      </c>
    </row>
    <row r="323" spans="1:2" ht="15" customHeight="1" x14ac:dyDescent="0.2">
      <c r="A323" s="144">
        <f t="shared" si="4"/>
        <v>322</v>
      </c>
      <c r="B323" s="145" t="s">
        <v>4104</v>
      </c>
    </row>
    <row r="324" spans="1:2" ht="15" customHeight="1" x14ac:dyDescent="0.2">
      <c r="A324" s="144">
        <f t="shared" ref="A324:A387" si="5">A323+1</f>
        <v>323</v>
      </c>
      <c r="B324" s="145" t="s">
        <v>1202</v>
      </c>
    </row>
    <row r="325" spans="1:2" ht="15" customHeight="1" x14ac:dyDescent="0.2">
      <c r="A325" s="144">
        <f t="shared" si="5"/>
        <v>324</v>
      </c>
      <c r="B325" s="145" t="s">
        <v>586</v>
      </c>
    </row>
    <row r="326" spans="1:2" ht="15" customHeight="1" x14ac:dyDescent="0.2">
      <c r="A326" s="144">
        <f t="shared" si="5"/>
        <v>325</v>
      </c>
      <c r="B326" s="145" t="s">
        <v>1398</v>
      </c>
    </row>
    <row r="327" spans="1:2" ht="15" customHeight="1" x14ac:dyDescent="0.2">
      <c r="A327" s="144">
        <f t="shared" si="5"/>
        <v>326</v>
      </c>
      <c r="B327" s="145" t="s">
        <v>768</v>
      </c>
    </row>
    <row r="328" spans="1:2" ht="15" customHeight="1" x14ac:dyDescent="0.2">
      <c r="A328" s="144">
        <f t="shared" si="5"/>
        <v>327</v>
      </c>
      <c r="B328" s="145" t="s">
        <v>1215</v>
      </c>
    </row>
    <row r="329" spans="1:2" ht="15" customHeight="1" x14ac:dyDescent="0.2">
      <c r="A329" s="144">
        <f t="shared" si="5"/>
        <v>328</v>
      </c>
      <c r="B329" s="145" t="s">
        <v>653</v>
      </c>
    </row>
    <row r="330" spans="1:2" ht="15" customHeight="1" x14ac:dyDescent="0.2">
      <c r="A330" s="144">
        <f t="shared" si="5"/>
        <v>329</v>
      </c>
      <c r="B330" s="145" t="s">
        <v>1233</v>
      </c>
    </row>
    <row r="331" spans="1:2" ht="15" customHeight="1" x14ac:dyDescent="0.2">
      <c r="A331" s="144">
        <f t="shared" si="5"/>
        <v>330</v>
      </c>
      <c r="B331" s="145" t="s">
        <v>616</v>
      </c>
    </row>
    <row r="332" spans="1:2" ht="15" customHeight="1" x14ac:dyDescent="0.2">
      <c r="A332" s="144">
        <f t="shared" si="5"/>
        <v>331</v>
      </c>
      <c r="B332" s="145" t="s">
        <v>4082</v>
      </c>
    </row>
    <row r="333" spans="1:2" ht="15" customHeight="1" x14ac:dyDescent="0.2">
      <c r="A333" s="144">
        <f t="shared" si="5"/>
        <v>332</v>
      </c>
      <c r="B333" s="145" t="s">
        <v>732</v>
      </c>
    </row>
    <row r="334" spans="1:2" ht="15" customHeight="1" x14ac:dyDescent="0.2">
      <c r="A334" s="144">
        <f t="shared" si="5"/>
        <v>333</v>
      </c>
      <c r="B334" s="145" t="s">
        <v>924</v>
      </c>
    </row>
    <row r="335" spans="1:2" ht="15" customHeight="1" x14ac:dyDescent="0.2">
      <c r="A335" s="144">
        <f t="shared" si="5"/>
        <v>334</v>
      </c>
      <c r="B335" s="145" t="s">
        <v>4073</v>
      </c>
    </row>
    <row r="336" spans="1:2" ht="15" customHeight="1" x14ac:dyDescent="0.2">
      <c r="A336" s="144">
        <f t="shared" si="5"/>
        <v>335</v>
      </c>
      <c r="B336" s="145" t="s">
        <v>4116</v>
      </c>
    </row>
    <row r="337" spans="1:2" ht="15" customHeight="1" x14ac:dyDescent="0.2">
      <c r="A337" s="144">
        <f t="shared" si="5"/>
        <v>336</v>
      </c>
      <c r="B337" s="145" t="s">
        <v>936</v>
      </c>
    </row>
    <row r="338" spans="1:2" ht="15" customHeight="1" x14ac:dyDescent="0.2">
      <c r="A338" s="144">
        <f t="shared" si="5"/>
        <v>337</v>
      </c>
      <c r="B338" s="145" t="s">
        <v>572</v>
      </c>
    </row>
    <row r="339" spans="1:2" ht="15" customHeight="1" x14ac:dyDescent="0.2">
      <c r="A339" s="144">
        <f t="shared" si="5"/>
        <v>338</v>
      </c>
      <c r="B339" s="145" t="s">
        <v>1508</v>
      </c>
    </row>
    <row r="340" spans="1:2" ht="15" customHeight="1" x14ac:dyDescent="0.2">
      <c r="A340" s="144">
        <f t="shared" si="5"/>
        <v>339</v>
      </c>
      <c r="B340" s="145" t="s">
        <v>999</v>
      </c>
    </row>
    <row r="341" spans="1:2" ht="15" customHeight="1" x14ac:dyDescent="0.2">
      <c r="A341" s="144">
        <f t="shared" si="5"/>
        <v>340</v>
      </c>
      <c r="B341" s="145" t="s">
        <v>913</v>
      </c>
    </row>
    <row r="342" spans="1:2" ht="15" customHeight="1" x14ac:dyDescent="0.2">
      <c r="A342" s="144">
        <f t="shared" si="5"/>
        <v>341</v>
      </c>
      <c r="B342" s="145" t="s">
        <v>1448</v>
      </c>
    </row>
    <row r="343" spans="1:2" ht="15" customHeight="1" x14ac:dyDescent="0.2">
      <c r="A343" s="144">
        <f t="shared" si="5"/>
        <v>342</v>
      </c>
      <c r="B343" s="145" t="s">
        <v>890</v>
      </c>
    </row>
    <row r="344" spans="1:2" ht="15" customHeight="1" x14ac:dyDescent="0.2">
      <c r="A344" s="144">
        <f t="shared" si="5"/>
        <v>343</v>
      </c>
      <c r="B344" s="145" t="s">
        <v>1142</v>
      </c>
    </row>
    <row r="345" spans="1:2" ht="15" customHeight="1" x14ac:dyDescent="0.2">
      <c r="A345" s="144">
        <f t="shared" si="5"/>
        <v>344</v>
      </c>
      <c r="B345" s="145" t="s">
        <v>934</v>
      </c>
    </row>
    <row r="346" spans="1:2" ht="15" customHeight="1" x14ac:dyDescent="0.2">
      <c r="A346" s="144">
        <f t="shared" si="5"/>
        <v>345</v>
      </c>
      <c r="B346" s="145" t="s">
        <v>1380</v>
      </c>
    </row>
    <row r="347" spans="1:2" ht="15" customHeight="1" x14ac:dyDescent="0.2">
      <c r="A347" s="144">
        <f t="shared" si="5"/>
        <v>346</v>
      </c>
      <c r="B347" s="145" t="s">
        <v>738</v>
      </c>
    </row>
    <row r="348" spans="1:2" ht="15" customHeight="1" x14ac:dyDescent="0.2">
      <c r="A348" s="144">
        <f t="shared" si="5"/>
        <v>347</v>
      </c>
      <c r="B348" s="145" t="s">
        <v>2606</v>
      </c>
    </row>
    <row r="349" spans="1:2" ht="15" customHeight="1" x14ac:dyDescent="0.2">
      <c r="A349" s="144">
        <f t="shared" si="5"/>
        <v>348</v>
      </c>
      <c r="B349" s="145" t="s">
        <v>728</v>
      </c>
    </row>
    <row r="350" spans="1:2" ht="15" customHeight="1" x14ac:dyDescent="0.2">
      <c r="A350" s="144">
        <f t="shared" si="5"/>
        <v>349</v>
      </c>
      <c r="B350" s="145" t="s">
        <v>855</v>
      </c>
    </row>
    <row r="351" spans="1:2" ht="15" customHeight="1" x14ac:dyDescent="0.2">
      <c r="A351" s="144">
        <f t="shared" si="5"/>
        <v>350</v>
      </c>
      <c r="B351" s="145" t="s">
        <v>1412</v>
      </c>
    </row>
    <row r="352" spans="1:2" ht="15" customHeight="1" x14ac:dyDescent="0.2">
      <c r="A352" s="144">
        <f t="shared" si="5"/>
        <v>351</v>
      </c>
      <c r="B352" s="145" t="s">
        <v>1145</v>
      </c>
    </row>
    <row r="353" spans="1:2" ht="15" customHeight="1" x14ac:dyDescent="0.2">
      <c r="A353" s="144">
        <f t="shared" si="5"/>
        <v>352</v>
      </c>
      <c r="B353" s="145" t="s">
        <v>553</v>
      </c>
    </row>
    <row r="354" spans="1:2" ht="15" customHeight="1" x14ac:dyDescent="0.2">
      <c r="A354" s="144">
        <f t="shared" si="5"/>
        <v>353</v>
      </c>
      <c r="B354" s="145" t="s">
        <v>861</v>
      </c>
    </row>
    <row r="355" spans="1:2" ht="15" customHeight="1" x14ac:dyDescent="0.2">
      <c r="A355" s="144">
        <f t="shared" si="5"/>
        <v>354</v>
      </c>
      <c r="B355" s="145" t="s">
        <v>619</v>
      </c>
    </row>
    <row r="356" spans="1:2" ht="15" customHeight="1" x14ac:dyDescent="0.2">
      <c r="A356" s="144">
        <f t="shared" si="5"/>
        <v>355</v>
      </c>
      <c r="B356" s="145" t="s">
        <v>1514</v>
      </c>
    </row>
    <row r="357" spans="1:2" ht="15" customHeight="1" x14ac:dyDescent="0.2">
      <c r="A357" s="144">
        <f t="shared" si="5"/>
        <v>356</v>
      </c>
      <c r="B357" s="145" t="s">
        <v>1220</v>
      </c>
    </row>
    <row r="358" spans="1:2" ht="15" customHeight="1" x14ac:dyDescent="0.2">
      <c r="A358" s="144">
        <f t="shared" si="5"/>
        <v>357</v>
      </c>
      <c r="B358" s="145" t="s">
        <v>1319</v>
      </c>
    </row>
    <row r="359" spans="1:2" ht="15" customHeight="1" x14ac:dyDescent="0.2">
      <c r="A359" s="144">
        <f t="shared" si="5"/>
        <v>358</v>
      </c>
      <c r="B359" s="145" t="s">
        <v>1081</v>
      </c>
    </row>
    <row r="360" spans="1:2" ht="15" customHeight="1" x14ac:dyDescent="0.2">
      <c r="A360" s="144">
        <f t="shared" si="5"/>
        <v>359</v>
      </c>
      <c r="B360" s="145" t="s">
        <v>977</v>
      </c>
    </row>
    <row r="361" spans="1:2" ht="15" customHeight="1" x14ac:dyDescent="0.2">
      <c r="A361" s="144">
        <f t="shared" si="5"/>
        <v>360</v>
      </c>
      <c r="B361" s="145" t="s">
        <v>1531</v>
      </c>
    </row>
    <row r="362" spans="1:2" ht="15" customHeight="1" x14ac:dyDescent="0.2">
      <c r="A362" s="144">
        <f t="shared" si="5"/>
        <v>361</v>
      </c>
      <c r="B362" s="145" t="s">
        <v>569</v>
      </c>
    </row>
    <row r="363" spans="1:2" ht="15" customHeight="1" x14ac:dyDescent="0.2">
      <c r="A363" s="144">
        <f t="shared" si="5"/>
        <v>362</v>
      </c>
      <c r="B363" s="145" t="s">
        <v>1317</v>
      </c>
    </row>
    <row r="364" spans="1:2" ht="15" customHeight="1" x14ac:dyDescent="0.2">
      <c r="A364" s="144">
        <f t="shared" si="5"/>
        <v>363</v>
      </c>
      <c r="B364" s="145" t="s">
        <v>1493</v>
      </c>
    </row>
    <row r="365" spans="1:2" ht="15" customHeight="1" x14ac:dyDescent="0.2">
      <c r="A365" s="144">
        <f t="shared" si="5"/>
        <v>364</v>
      </c>
      <c r="B365" s="145" t="s">
        <v>1418</v>
      </c>
    </row>
    <row r="366" spans="1:2" ht="15" customHeight="1" x14ac:dyDescent="0.2">
      <c r="A366" s="144">
        <f t="shared" si="5"/>
        <v>365</v>
      </c>
      <c r="B366" s="145" t="s">
        <v>1413</v>
      </c>
    </row>
    <row r="367" spans="1:2" ht="15" customHeight="1" x14ac:dyDescent="0.2">
      <c r="A367" s="144">
        <f t="shared" si="5"/>
        <v>366</v>
      </c>
      <c r="B367" s="145" t="s">
        <v>599</v>
      </c>
    </row>
    <row r="368" spans="1:2" ht="15" customHeight="1" x14ac:dyDescent="0.2">
      <c r="A368" s="144">
        <f t="shared" si="5"/>
        <v>367</v>
      </c>
      <c r="B368" s="145" t="s">
        <v>654</v>
      </c>
    </row>
    <row r="369" spans="1:2" ht="15" customHeight="1" x14ac:dyDescent="0.2">
      <c r="A369" s="144">
        <f t="shared" si="5"/>
        <v>368</v>
      </c>
      <c r="B369" s="145" t="s">
        <v>4074</v>
      </c>
    </row>
    <row r="370" spans="1:2" ht="15" customHeight="1" x14ac:dyDescent="0.2">
      <c r="A370" s="144">
        <f t="shared" si="5"/>
        <v>369</v>
      </c>
      <c r="B370" s="145" t="s">
        <v>779</v>
      </c>
    </row>
    <row r="371" spans="1:2" ht="15" customHeight="1" x14ac:dyDescent="0.2">
      <c r="A371" s="144">
        <f t="shared" si="5"/>
        <v>370</v>
      </c>
      <c r="B371" s="145" t="s">
        <v>1055</v>
      </c>
    </row>
    <row r="372" spans="1:2" ht="15" customHeight="1" x14ac:dyDescent="0.2">
      <c r="A372" s="144">
        <f t="shared" si="5"/>
        <v>371</v>
      </c>
      <c r="B372" s="145" t="s">
        <v>2604</v>
      </c>
    </row>
    <row r="373" spans="1:2" ht="15" customHeight="1" x14ac:dyDescent="0.2">
      <c r="A373" s="144">
        <f t="shared" si="5"/>
        <v>372</v>
      </c>
      <c r="B373" s="145" t="s">
        <v>1184</v>
      </c>
    </row>
    <row r="374" spans="1:2" ht="15" customHeight="1" x14ac:dyDescent="0.2">
      <c r="A374" s="144">
        <f t="shared" si="5"/>
        <v>373</v>
      </c>
      <c r="B374" s="145" t="s">
        <v>1059</v>
      </c>
    </row>
    <row r="375" spans="1:2" ht="15" customHeight="1" x14ac:dyDescent="0.2">
      <c r="A375" s="144">
        <f t="shared" si="5"/>
        <v>374</v>
      </c>
      <c r="B375" s="145" t="s">
        <v>1059</v>
      </c>
    </row>
    <row r="376" spans="1:2" ht="15" customHeight="1" x14ac:dyDescent="0.2">
      <c r="A376" s="144">
        <f t="shared" si="5"/>
        <v>375</v>
      </c>
      <c r="B376" s="145" t="s">
        <v>2603</v>
      </c>
    </row>
    <row r="377" spans="1:2" ht="15" customHeight="1" x14ac:dyDescent="0.2">
      <c r="A377" s="144">
        <f t="shared" si="5"/>
        <v>376</v>
      </c>
      <c r="B377" s="145" t="s">
        <v>782</v>
      </c>
    </row>
    <row r="378" spans="1:2" ht="15" customHeight="1" x14ac:dyDescent="0.2">
      <c r="A378" s="144">
        <f t="shared" si="5"/>
        <v>377</v>
      </c>
      <c r="B378" s="145" t="s">
        <v>575</v>
      </c>
    </row>
    <row r="379" spans="1:2" ht="15" customHeight="1" x14ac:dyDescent="0.2">
      <c r="A379" s="144">
        <f t="shared" si="5"/>
        <v>378</v>
      </c>
      <c r="B379" s="145" t="s">
        <v>685</v>
      </c>
    </row>
    <row r="380" spans="1:2" ht="15" customHeight="1" x14ac:dyDescent="0.2">
      <c r="A380" s="144">
        <f t="shared" si="5"/>
        <v>379</v>
      </c>
      <c r="B380" s="145" t="s">
        <v>1343</v>
      </c>
    </row>
    <row r="381" spans="1:2" ht="15" customHeight="1" x14ac:dyDescent="0.2">
      <c r="A381" s="144">
        <f t="shared" si="5"/>
        <v>380</v>
      </c>
      <c r="B381" s="145" t="s">
        <v>1065</v>
      </c>
    </row>
    <row r="382" spans="1:2" ht="15" customHeight="1" x14ac:dyDescent="0.2">
      <c r="A382" s="144">
        <f t="shared" si="5"/>
        <v>381</v>
      </c>
      <c r="B382" s="145" t="s">
        <v>1168</v>
      </c>
    </row>
    <row r="383" spans="1:2" ht="15" customHeight="1" x14ac:dyDescent="0.2">
      <c r="A383" s="144">
        <f t="shared" si="5"/>
        <v>382</v>
      </c>
      <c r="B383" s="145" t="s">
        <v>1212</v>
      </c>
    </row>
    <row r="384" spans="1:2" ht="15" customHeight="1" x14ac:dyDescent="0.2">
      <c r="A384" s="144">
        <f t="shared" si="5"/>
        <v>383</v>
      </c>
      <c r="B384" s="145" t="s">
        <v>1026</v>
      </c>
    </row>
    <row r="385" spans="1:2" ht="15" customHeight="1" x14ac:dyDescent="0.2">
      <c r="A385" s="144">
        <f t="shared" si="5"/>
        <v>384</v>
      </c>
      <c r="B385" s="145" t="s">
        <v>677</v>
      </c>
    </row>
    <row r="386" spans="1:2" ht="15" customHeight="1" x14ac:dyDescent="0.2">
      <c r="A386" s="144">
        <f t="shared" si="5"/>
        <v>385</v>
      </c>
      <c r="B386" s="145" t="s">
        <v>1442</v>
      </c>
    </row>
    <row r="387" spans="1:2" ht="15" customHeight="1" x14ac:dyDescent="0.2">
      <c r="A387" s="144">
        <f t="shared" si="5"/>
        <v>386</v>
      </c>
      <c r="B387" s="145" t="s">
        <v>691</v>
      </c>
    </row>
    <row r="388" spans="1:2" ht="15" customHeight="1" x14ac:dyDescent="0.2">
      <c r="A388" s="144">
        <f t="shared" ref="A388:A451" si="6">A387+1</f>
        <v>387</v>
      </c>
      <c r="B388" s="145" t="s">
        <v>823</v>
      </c>
    </row>
    <row r="389" spans="1:2" ht="15" customHeight="1" x14ac:dyDescent="0.2">
      <c r="A389" s="144">
        <f t="shared" si="6"/>
        <v>388</v>
      </c>
      <c r="B389" s="145" t="s">
        <v>1492</v>
      </c>
    </row>
    <row r="390" spans="1:2" ht="15" customHeight="1" x14ac:dyDescent="0.2">
      <c r="A390" s="144">
        <f t="shared" si="6"/>
        <v>389</v>
      </c>
      <c r="B390" s="145" t="s">
        <v>971</v>
      </c>
    </row>
    <row r="391" spans="1:2" ht="15" customHeight="1" x14ac:dyDescent="0.2">
      <c r="A391" s="144">
        <f t="shared" si="6"/>
        <v>390</v>
      </c>
      <c r="B391" s="145" t="s">
        <v>1520</v>
      </c>
    </row>
    <row r="392" spans="1:2" ht="15" customHeight="1" x14ac:dyDescent="0.2">
      <c r="A392" s="144">
        <f t="shared" si="6"/>
        <v>391</v>
      </c>
      <c r="B392" s="145" t="s">
        <v>655</v>
      </c>
    </row>
    <row r="393" spans="1:2" ht="15" customHeight="1" x14ac:dyDescent="0.2">
      <c r="A393" s="144">
        <f t="shared" si="6"/>
        <v>392</v>
      </c>
      <c r="B393" s="145" t="s">
        <v>1217</v>
      </c>
    </row>
    <row r="394" spans="1:2" ht="15" customHeight="1" x14ac:dyDescent="0.2">
      <c r="A394" s="144">
        <f t="shared" si="6"/>
        <v>393</v>
      </c>
      <c r="B394" s="145" t="s">
        <v>610</v>
      </c>
    </row>
    <row r="395" spans="1:2" ht="15" customHeight="1" x14ac:dyDescent="0.2">
      <c r="A395" s="144">
        <f t="shared" si="6"/>
        <v>394</v>
      </c>
      <c r="B395" s="145" t="s">
        <v>1132</v>
      </c>
    </row>
    <row r="396" spans="1:2" ht="15" customHeight="1" x14ac:dyDescent="0.2">
      <c r="A396" s="144">
        <f t="shared" si="6"/>
        <v>395</v>
      </c>
      <c r="B396" s="145" t="s">
        <v>4063</v>
      </c>
    </row>
    <row r="397" spans="1:2" ht="15" customHeight="1" x14ac:dyDescent="0.2">
      <c r="A397" s="144">
        <f t="shared" si="6"/>
        <v>396</v>
      </c>
      <c r="B397" s="145" t="s">
        <v>620</v>
      </c>
    </row>
    <row r="398" spans="1:2" ht="15" customHeight="1" x14ac:dyDescent="0.2">
      <c r="A398" s="144">
        <f t="shared" si="6"/>
        <v>397</v>
      </c>
      <c r="B398" s="145" t="s">
        <v>1149</v>
      </c>
    </row>
    <row r="399" spans="1:2" ht="15" customHeight="1" x14ac:dyDescent="0.2">
      <c r="A399" s="144">
        <f t="shared" si="6"/>
        <v>398</v>
      </c>
      <c r="B399" s="145" t="s">
        <v>706</v>
      </c>
    </row>
    <row r="400" spans="1:2" ht="15" customHeight="1" x14ac:dyDescent="0.2">
      <c r="A400" s="144">
        <f t="shared" si="6"/>
        <v>399</v>
      </c>
      <c r="B400" s="145" t="s">
        <v>1052</v>
      </c>
    </row>
    <row r="401" spans="1:2" ht="15" customHeight="1" x14ac:dyDescent="0.2">
      <c r="A401" s="144">
        <f t="shared" si="6"/>
        <v>400</v>
      </c>
      <c r="B401" s="145" t="s">
        <v>1298</v>
      </c>
    </row>
    <row r="402" spans="1:2" ht="15" customHeight="1" x14ac:dyDescent="0.2">
      <c r="A402" s="144">
        <f t="shared" si="6"/>
        <v>401</v>
      </c>
      <c r="B402" s="145" t="s">
        <v>960</v>
      </c>
    </row>
    <row r="403" spans="1:2" ht="15" customHeight="1" x14ac:dyDescent="0.2">
      <c r="A403" s="144">
        <f t="shared" si="6"/>
        <v>402</v>
      </c>
      <c r="B403" s="145" t="s">
        <v>960</v>
      </c>
    </row>
    <row r="404" spans="1:2" ht="15" customHeight="1" x14ac:dyDescent="0.2">
      <c r="A404" s="144">
        <f t="shared" si="6"/>
        <v>403</v>
      </c>
      <c r="B404" s="145" t="s">
        <v>893</v>
      </c>
    </row>
    <row r="405" spans="1:2" ht="15" customHeight="1" x14ac:dyDescent="0.2">
      <c r="A405" s="144">
        <f t="shared" si="6"/>
        <v>404</v>
      </c>
      <c r="B405" s="145" t="s">
        <v>787</v>
      </c>
    </row>
    <row r="406" spans="1:2" ht="15" customHeight="1" x14ac:dyDescent="0.2">
      <c r="A406" s="144">
        <f t="shared" si="6"/>
        <v>405</v>
      </c>
      <c r="B406" s="145" t="s">
        <v>1176</v>
      </c>
    </row>
    <row r="407" spans="1:2" ht="15" customHeight="1" x14ac:dyDescent="0.2">
      <c r="A407" s="144">
        <f t="shared" si="6"/>
        <v>406</v>
      </c>
      <c r="B407" s="145" t="s">
        <v>1193</v>
      </c>
    </row>
    <row r="408" spans="1:2" ht="15" customHeight="1" x14ac:dyDescent="0.2">
      <c r="A408" s="144">
        <f t="shared" si="6"/>
        <v>407</v>
      </c>
      <c r="B408" s="145" t="s">
        <v>1268</v>
      </c>
    </row>
    <row r="409" spans="1:2" ht="15" customHeight="1" x14ac:dyDescent="0.2">
      <c r="A409" s="144">
        <f t="shared" si="6"/>
        <v>408</v>
      </c>
      <c r="B409" s="145" t="s">
        <v>1269</v>
      </c>
    </row>
    <row r="410" spans="1:2" ht="15" customHeight="1" x14ac:dyDescent="0.2">
      <c r="A410" s="144">
        <f t="shared" si="6"/>
        <v>409</v>
      </c>
      <c r="B410" s="145" t="s">
        <v>811</v>
      </c>
    </row>
    <row r="411" spans="1:2" ht="15" customHeight="1" x14ac:dyDescent="0.2">
      <c r="A411" s="144">
        <f t="shared" si="6"/>
        <v>410</v>
      </c>
      <c r="B411" s="145" t="s">
        <v>1355</v>
      </c>
    </row>
    <row r="412" spans="1:2" ht="15" customHeight="1" x14ac:dyDescent="0.2">
      <c r="A412" s="144">
        <f t="shared" si="6"/>
        <v>411</v>
      </c>
      <c r="B412" s="145" t="s">
        <v>1403</v>
      </c>
    </row>
    <row r="413" spans="1:2" ht="15" customHeight="1" x14ac:dyDescent="0.2">
      <c r="A413" s="144">
        <f t="shared" si="6"/>
        <v>412</v>
      </c>
      <c r="B413" s="145" t="s">
        <v>862</v>
      </c>
    </row>
    <row r="414" spans="1:2" ht="15" customHeight="1" x14ac:dyDescent="0.2">
      <c r="A414" s="144">
        <f t="shared" si="6"/>
        <v>413</v>
      </c>
      <c r="B414" s="145" t="s">
        <v>1504</v>
      </c>
    </row>
    <row r="415" spans="1:2" ht="15" customHeight="1" x14ac:dyDescent="0.2">
      <c r="A415" s="144">
        <f t="shared" si="6"/>
        <v>414</v>
      </c>
      <c r="B415" s="145" t="s">
        <v>1473</v>
      </c>
    </row>
    <row r="416" spans="1:2" ht="15" customHeight="1" x14ac:dyDescent="0.2">
      <c r="A416" s="144">
        <f t="shared" si="6"/>
        <v>415</v>
      </c>
      <c r="B416" s="145" t="s">
        <v>748</v>
      </c>
    </row>
    <row r="417" spans="1:2" ht="15" customHeight="1" x14ac:dyDescent="0.2">
      <c r="A417" s="144">
        <f t="shared" si="6"/>
        <v>416</v>
      </c>
      <c r="B417" s="145" t="s">
        <v>884</v>
      </c>
    </row>
    <row r="418" spans="1:2" ht="15" customHeight="1" x14ac:dyDescent="0.2">
      <c r="A418" s="144">
        <f t="shared" si="6"/>
        <v>417</v>
      </c>
      <c r="B418" s="145" t="s">
        <v>1465</v>
      </c>
    </row>
    <row r="419" spans="1:2" ht="15" customHeight="1" x14ac:dyDescent="0.2">
      <c r="A419" s="144">
        <f t="shared" si="6"/>
        <v>418</v>
      </c>
      <c r="B419" s="145" t="s">
        <v>1261</v>
      </c>
    </row>
    <row r="420" spans="1:2" ht="15" customHeight="1" x14ac:dyDescent="0.2">
      <c r="A420" s="144">
        <f t="shared" si="6"/>
        <v>419</v>
      </c>
      <c r="B420" s="145" t="s">
        <v>879</v>
      </c>
    </row>
    <row r="421" spans="1:2" ht="15" customHeight="1" x14ac:dyDescent="0.2">
      <c r="A421" s="144">
        <f t="shared" si="6"/>
        <v>420</v>
      </c>
      <c r="B421" s="145" t="s">
        <v>1323</v>
      </c>
    </row>
    <row r="422" spans="1:2" ht="15" customHeight="1" x14ac:dyDescent="0.2">
      <c r="A422" s="144">
        <f t="shared" si="6"/>
        <v>421</v>
      </c>
      <c r="B422" s="145" t="s">
        <v>903</v>
      </c>
    </row>
    <row r="423" spans="1:2" ht="15" customHeight="1" x14ac:dyDescent="0.2">
      <c r="A423" s="144">
        <f t="shared" si="6"/>
        <v>422</v>
      </c>
      <c r="B423" s="145" t="s">
        <v>1080</v>
      </c>
    </row>
    <row r="424" spans="1:2" ht="15" customHeight="1" x14ac:dyDescent="0.2">
      <c r="A424" s="144">
        <f t="shared" si="6"/>
        <v>423</v>
      </c>
      <c r="B424" s="145" t="s">
        <v>688</v>
      </c>
    </row>
    <row r="425" spans="1:2" ht="15" customHeight="1" x14ac:dyDescent="0.2">
      <c r="A425" s="144">
        <f t="shared" si="6"/>
        <v>424</v>
      </c>
      <c r="B425" s="145" t="s">
        <v>698</v>
      </c>
    </row>
    <row r="426" spans="1:2" ht="15" customHeight="1" x14ac:dyDescent="0.2">
      <c r="A426" s="144">
        <f t="shared" si="6"/>
        <v>425</v>
      </c>
      <c r="B426" s="145" t="s">
        <v>661</v>
      </c>
    </row>
    <row r="427" spans="1:2" ht="15" customHeight="1" x14ac:dyDescent="0.2">
      <c r="A427" s="144">
        <f t="shared" si="6"/>
        <v>426</v>
      </c>
      <c r="B427" s="145" t="s">
        <v>694</v>
      </c>
    </row>
    <row r="428" spans="1:2" ht="15" customHeight="1" x14ac:dyDescent="0.2">
      <c r="A428" s="144">
        <f t="shared" si="6"/>
        <v>427</v>
      </c>
      <c r="B428" s="145" t="s">
        <v>797</v>
      </c>
    </row>
    <row r="429" spans="1:2" ht="15" customHeight="1" x14ac:dyDescent="0.2">
      <c r="A429" s="144">
        <f t="shared" si="6"/>
        <v>428</v>
      </c>
      <c r="B429" s="145" t="s">
        <v>915</v>
      </c>
    </row>
    <row r="430" spans="1:2" ht="15" customHeight="1" x14ac:dyDescent="0.2">
      <c r="A430" s="144">
        <f t="shared" si="6"/>
        <v>429</v>
      </c>
      <c r="B430" s="145" t="s">
        <v>4112</v>
      </c>
    </row>
    <row r="431" spans="1:2" ht="15" customHeight="1" x14ac:dyDescent="0.2">
      <c r="A431" s="144">
        <f t="shared" si="6"/>
        <v>430</v>
      </c>
      <c r="B431" s="145" t="s">
        <v>917</v>
      </c>
    </row>
    <row r="432" spans="1:2" ht="15" customHeight="1" x14ac:dyDescent="0.2">
      <c r="A432" s="144">
        <f t="shared" si="6"/>
        <v>431</v>
      </c>
      <c r="B432" s="145" t="s">
        <v>1077</v>
      </c>
    </row>
    <row r="433" spans="1:2" ht="15" customHeight="1" x14ac:dyDescent="0.2">
      <c r="A433" s="144">
        <f t="shared" si="6"/>
        <v>432</v>
      </c>
      <c r="B433" s="145" t="s">
        <v>830</v>
      </c>
    </row>
    <row r="434" spans="1:2" ht="15" customHeight="1" x14ac:dyDescent="0.2">
      <c r="A434" s="144">
        <f t="shared" si="6"/>
        <v>433</v>
      </c>
      <c r="B434" s="145" t="s">
        <v>1340</v>
      </c>
    </row>
    <row r="435" spans="1:2" ht="15" customHeight="1" x14ac:dyDescent="0.2">
      <c r="A435" s="144">
        <f t="shared" si="6"/>
        <v>434</v>
      </c>
      <c r="B435" s="145" t="s">
        <v>1402</v>
      </c>
    </row>
    <row r="436" spans="1:2" ht="15" customHeight="1" x14ac:dyDescent="0.2">
      <c r="A436" s="144">
        <f t="shared" si="6"/>
        <v>435</v>
      </c>
      <c r="B436" s="145" t="s">
        <v>809</v>
      </c>
    </row>
    <row r="437" spans="1:2" ht="15" customHeight="1" x14ac:dyDescent="0.2">
      <c r="A437" s="144">
        <f t="shared" si="6"/>
        <v>436</v>
      </c>
      <c r="B437" s="145" t="s">
        <v>1042</v>
      </c>
    </row>
    <row r="438" spans="1:2" ht="15" customHeight="1" x14ac:dyDescent="0.2">
      <c r="A438" s="144">
        <f t="shared" si="6"/>
        <v>437</v>
      </c>
      <c r="B438" s="145" t="s">
        <v>758</v>
      </c>
    </row>
    <row r="439" spans="1:2" ht="15" customHeight="1" x14ac:dyDescent="0.2">
      <c r="A439" s="144">
        <f t="shared" si="6"/>
        <v>438</v>
      </c>
      <c r="B439" s="145" t="s">
        <v>1482</v>
      </c>
    </row>
    <row r="440" spans="1:2" ht="15" customHeight="1" x14ac:dyDescent="0.2">
      <c r="A440" s="144">
        <f t="shared" si="6"/>
        <v>439</v>
      </c>
      <c r="B440" s="145" t="s">
        <v>1379</v>
      </c>
    </row>
    <row r="441" spans="1:2" ht="15" customHeight="1" x14ac:dyDescent="0.2">
      <c r="A441" s="144">
        <f t="shared" si="6"/>
        <v>440</v>
      </c>
      <c r="B441" s="145" t="s">
        <v>649</v>
      </c>
    </row>
    <row r="442" spans="1:2" ht="15" customHeight="1" x14ac:dyDescent="0.2">
      <c r="A442" s="144">
        <f t="shared" si="6"/>
        <v>441</v>
      </c>
      <c r="B442" s="145" t="s">
        <v>948</v>
      </c>
    </row>
    <row r="443" spans="1:2" ht="15" customHeight="1" x14ac:dyDescent="0.2">
      <c r="A443" s="144">
        <f t="shared" si="6"/>
        <v>442</v>
      </c>
      <c r="B443" s="145" t="s">
        <v>2602</v>
      </c>
    </row>
    <row r="444" spans="1:2" ht="15" customHeight="1" x14ac:dyDescent="0.2">
      <c r="A444" s="144">
        <f t="shared" si="6"/>
        <v>443</v>
      </c>
      <c r="B444" s="145" t="s">
        <v>1238</v>
      </c>
    </row>
    <row r="445" spans="1:2" ht="15" customHeight="1" x14ac:dyDescent="0.2">
      <c r="A445" s="144">
        <f t="shared" si="6"/>
        <v>444</v>
      </c>
      <c r="B445" s="145" t="s">
        <v>1072</v>
      </c>
    </row>
    <row r="446" spans="1:2" ht="15" customHeight="1" x14ac:dyDescent="0.2">
      <c r="A446" s="144">
        <f t="shared" si="6"/>
        <v>445</v>
      </c>
      <c r="B446" s="145" t="s">
        <v>1456</v>
      </c>
    </row>
    <row r="447" spans="1:2" ht="15" customHeight="1" x14ac:dyDescent="0.2">
      <c r="A447" s="144">
        <f t="shared" si="6"/>
        <v>446</v>
      </c>
      <c r="B447" s="145" t="s">
        <v>1415</v>
      </c>
    </row>
    <row r="448" spans="1:2" ht="15" customHeight="1" x14ac:dyDescent="0.2">
      <c r="A448" s="144">
        <f t="shared" si="6"/>
        <v>447</v>
      </c>
      <c r="B448" s="145" t="s">
        <v>771</v>
      </c>
    </row>
    <row r="449" spans="1:2" ht="15" customHeight="1" x14ac:dyDescent="0.2">
      <c r="A449" s="144">
        <f t="shared" si="6"/>
        <v>448</v>
      </c>
      <c r="B449" s="145" t="s">
        <v>974</v>
      </c>
    </row>
    <row r="450" spans="1:2" ht="15" customHeight="1" x14ac:dyDescent="0.2">
      <c r="A450" s="144">
        <f t="shared" si="6"/>
        <v>449</v>
      </c>
      <c r="B450" s="145" t="s">
        <v>838</v>
      </c>
    </row>
    <row r="451" spans="1:2" ht="15" customHeight="1" x14ac:dyDescent="0.2">
      <c r="A451" s="144">
        <f t="shared" si="6"/>
        <v>450</v>
      </c>
      <c r="B451" s="145" t="s">
        <v>1450</v>
      </c>
    </row>
    <row r="452" spans="1:2" ht="15" customHeight="1" x14ac:dyDescent="0.2">
      <c r="A452" s="144">
        <f t="shared" ref="A452:A515" si="7">A451+1</f>
        <v>451</v>
      </c>
      <c r="B452" s="145" t="s">
        <v>708</v>
      </c>
    </row>
    <row r="453" spans="1:2" ht="15" customHeight="1" x14ac:dyDescent="0.2">
      <c r="A453" s="144">
        <f t="shared" si="7"/>
        <v>452</v>
      </c>
      <c r="B453" s="145" t="s">
        <v>1526</v>
      </c>
    </row>
    <row r="454" spans="1:2" ht="15" customHeight="1" x14ac:dyDescent="0.2">
      <c r="A454" s="144">
        <f t="shared" si="7"/>
        <v>453</v>
      </c>
      <c r="B454" s="145" t="s">
        <v>875</v>
      </c>
    </row>
    <row r="455" spans="1:2" ht="15" customHeight="1" x14ac:dyDescent="0.2">
      <c r="A455" s="144">
        <f t="shared" si="7"/>
        <v>454</v>
      </c>
      <c r="B455" s="145" t="s">
        <v>1123</v>
      </c>
    </row>
    <row r="456" spans="1:2" ht="15" customHeight="1" x14ac:dyDescent="0.2">
      <c r="A456" s="144">
        <f t="shared" si="7"/>
        <v>455</v>
      </c>
      <c r="B456" s="145" t="s">
        <v>824</v>
      </c>
    </row>
    <row r="457" spans="1:2" ht="15" customHeight="1" x14ac:dyDescent="0.2">
      <c r="A457" s="144">
        <f t="shared" si="7"/>
        <v>456</v>
      </c>
      <c r="B457" s="145" t="s">
        <v>717</v>
      </c>
    </row>
    <row r="458" spans="1:2" ht="15" customHeight="1" x14ac:dyDescent="0.2">
      <c r="A458" s="144">
        <f t="shared" si="7"/>
        <v>457</v>
      </c>
      <c r="B458" s="145" t="s">
        <v>964</v>
      </c>
    </row>
    <row r="459" spans="1:2" ht="15" customHeight="1" x14ac:dyDescent="0.2">
      <c r="A459" s="144">
        <f t="shared" si="7"/>
        <v>458</v>
      </c>
      <c r="B459" s="145" t="s">
        <v>635</v>
      </c>
    </row>
    <row r="460" spans="1:2" ht="15" customHeight="1" x14ac:dyDescent="0.2">
      <c r="A460" s="144">
        <f t="shared" si="7"/>
        <v>459</v>
      </c>
      <c r="B460" s="145" t="s">
        <v>640</v>
      </c>
    </row>
    <row r="461" spans="1:2" ht="15" customHeight="1" x14ac:dyDescent="0.2">
      <c r="A461" s="144">
        <f t="shared" si="7"/>
        <v>460</v>
      </c>
      <c r="B461" s="145" t="s">
        <v>687</v>
      </c>
    </row>
    <row r="462" spans="1:2" ht="15" customHeight="1" x14ac:dyDescent="0.2">
      <c r="A462" s="144">
        <f t="shared" si="7"/>
        <v>461</v>
      </c>
      <c r="B462" s="145" t="s">
        <v>1409</v>
      </c>
    </row>
    <row r="463" spans="1:2" ht="15" customHeight="1" x14ac:dyDescent="0.2">
      <c r="A463" s="144">
        <f t="shared" si="7"/>
        <v>462</v>
      </c>
      <c r="B463" s="145" t="s">
        <v>835</v>
      </c>
    </row>
    <row r="464" spans="1:2" ht="15" customHeight="1" x14ac:dyDescent="0.2">
      <c r="A464" s="144">
        <f t="shared" si="7"/>
        <v>463</v>
      </c>
      <c r="B464" s="145" t="s">
        <v>1470</v>
      </c>
    </row>
    <row r="465" spans="1:2" ht="15" customHeight="1" x14ac:dyDescent="0.2">
      <c r="A465" s="144">
        <f t="shared" si="7"/>
        <v>464</v>
      </c>
      <c r="B465" s="145" t="s">
        <v>891</v>
      </c>
    </row>
    <row r="466" spans="1:2" ht="15" customHeight="1" x14ac:dyDescent="0.2">
      <c r="A466" s="144">
        <f t="shared" si="7"/>
        <v>465</v>
      </c>
      <c r="B466" s="145" t="s">
        <v>744</v>
      </c>
    </row>
    <row r="467" spans="1:2" ht="15" customHeight="1" x14ac:dyDescent="0.2">
      <c r="A467" s="144">
        <f t="shared" si="7"/>
        <v>466</v>
      </c>
      <c r="B467" s="145" t="s">
        <v>963</v>
      </c>
    </row>
    <row r="468" spans="1:2" ht="15" customHeight="1" x14ac:dyDescent="0.2">
      <c r="A468" s="144">
        <f t="shared" si="7"/>
        <v>467</v>
      </c>
      <c r="B468" s="145" t="s">
        <v>789</v>
      </c>
    </row>
    <row r="469" spans="1:2" ht="15" customHeight="1" x14ac:dyDescent="0.2">
      <c r="A469" s="144">
        <f t="shared" si="7"/>
        <v>468</v>
      </c>
      <c r="B469" s="145" t="s">
        <v>788</v>
      </c>
    </row>
    <row r="470" spans="1:2" ht="15" customHeight="1" x14ac:dyDescent="0.2">
      <c r="A470" s="144">
        <f t="shared" si="7"/>
        <v>469</v>
      </c>
      <c r="B470" s="145" t="s">
        <v>1011</v>
      </c>
    </row>
    <row r="471" spans="1:2" ht="15" customHeight="1" x14ac:dyDescent="0.2">
      <c r="A471" s="144">
        <f t="shared" si="7"/>
        <v>470</v>
      </c>
      <c r="B471" s="145" t="s">
        <v>1051</v>
      </c>
    </row>
    <row r="472" spans="1:2" ht="15" customHeight="1" x14ac:dyDescent="0.2">
      <c r="A472" s="144">
        <f t="shared" si="7"/>
        <v>471</v>
      </c>
      <c r="B472" s="145" t="s">
        <v>1094</v>
      </c>
    </row>
    <row r="473" spans="1:2" ht="15" customHeight="1" x14ac:dyDescent="0.2">
      <c r="A473" s="144">
        <f t="shared" si="7"/>
        <v>472</v>
      </c>
      <c r="B473" s="145" t="s">
        <v>1103</v>
      </c>
    </row>
    <row r="474" spans="1:2" ht="15" customHeight="1" x14ac:dyDescent="0.2">
      <c r="A474" s="144">
        <f t="shared" si="7"/>
        <v>473</v>
      </c>
      <c r="B474" s="145" t="s">
        <v>1119</v>
      </c>
    </row>
    <row r="475" spans="1:2" ht="15" customHeight="1" x14ac:dyDescent="0.2">
      <c r="A475" s="144">
        <f t="shared" si="7"/>
        <v>474</v>
      </c>
      <c r="B475" s="145" t="s">
        <v>1124</v>
      </c>
    </row>
    <row r="476" spans="1:2" ht="15" customHeight="1" x14ac:dyDescent="0.2">
      <c r="A476" s="144">
        <f t="shared" si="7"/>
        <v>475</v>
      </c>
      <c r="B476" s="145" t="s">
        <v>1128</v>
      </c>
    </row>
    <row r="477" spans="1:2" ht="15" customHeight="1" x14ac:dyDescent="0.2">
      <c r="A477" s="144">
        <f t="shared" si="7"/>
        <v>476</v>
      </c>
      <c r="B477" s="145" t="s">
        <v>1153</v>
      </c>
    </row>
    <row r="478" spans="1:2" ht="15" customHeight="1" x14ac:dyDescent="0.2">
      <c r="A478" s="144">
        <f t="shared" si="7"/>
        <v>477</v>
      </c>
      <c r="B478" s="145" t="s">
        <v>1114</v>
      </c>
    </row>
    <row r="479" spans="1:2" ht="15" customHeight="1" x14ac:dyDescent="0.2">
      <c r="A479" s="144">
        <f t="shared" si="7"/>
        <v>478</v>
      </c>
      <c r="B479" s="145" t="s">
        <v>1256</v>
      </c>
    </row>
    <row r="480" spans="1:2" ht="15" customHeight="1" x14ac:dyDescent="0.2">
      <c r="A480" s="144">
        <f t="shared" si="7"/>
        <v>479</v>
      </c>
      <c r="B480" s="145" t="s">
        <v>1306</v>
      </c>
    </row>
    <row r="481" spans="1:2" ht="15" customHeight="1" x14ac:dyDescent="0.2">
      <c r="A481" s="144">
        <f t="shared" si="7"/>
        <v>480</v>
      </c>
      <c r="B481" s="145" t="s">
        <v>1321</v>
      </c>
    </row>
    <row r="482" spans="1:2" ht="15" customHeight="1" x14ac:dyDescent="0.2">
      <c r="A482" s="144">
        <f t="shared" si="7"/>
        <v>481</v>
      </c>
      <c r="B482" s="145" t="s">
        <v>1328</v>
      </c>
    </row>
    <row r="483" spans="1:2" ht="15" customHeight="1" x14ac:dyDescent="0.2">
      <c r="A483" s="144">
        <f t="shared" si="7"/>
        <v>482</v>
      </c>
      <c r="B483" s="145" t="s">
        <v>1346</v>
      </c>
    </row>
    <row r="484" spans="1:2" ht="15" customHeight="1" x14ac:dyDescent="0.2">
      <c r="A484" s="144">
        <f t="shared" si="7"/>
        <v>483</v>
      </c>
      <c r="B484" s="145" t="s">
        <v>1401</v>
      </c>
    </row>
    <row r="485" spans="1:2" ht="15" customHeight="1" x14ac:dyDescent="0.2">
      <c r="A485" s="144">
        <f t="shared" si="7"/>
        <v>484</v>
      </c>
      <c r="B485" s="145" t="s">
        <v>1411</v>
      </c>
    </row>
    <row r="486" spans="1:2" ht="15" customHeight="1" x14ac:dyDescent="0.2">
      <c r="A486" s="144">
        <f t="shared" si="7"/>
        <v>485</v>
      </c>
      <c r="B486" s="145" t="s">
        <v>1468</v>
      </c>
    </row>
    <row r="487" spans="1:2" ht="15" customHeight="1" x14ac:dyDescent="0.2">
      <c r="A487" s="144">
        <f t="shared" si="7"/>
        <v>486</v>
      </c>
      <c r="B487" s="145" t="s">
        <v>1472</v>
      </c>
    </row>
    <row r="488" spans="1:2" ht="15" customHeight="1" x14ac:dyDescent="0.2">
      <c r="A488" s="144">
        <f t="shared" si="7"/>
        <v>487</v>
      </c>
      <c r="B488" s="145" t="s">
        <v>727</v>
      </c>
    </row>
    <row r="489" spans="1:2" ht="15" customHeight="1" x14ac:dyDescent="0.2">
      <c r="A489" s="144">
        <f t="shared" si="7"/>
        <v>488</v>
      </c>
      <c r="B489" s="145" t="s">
        <v>1104</v>
      </c>
    </row>
    <row r="490" spans="1:2" ht="15" customHeight="1" x14ac:dyDescent="0.2">
      <c r="A490" s="144">
        <f t="shared" si="7"/>
        <v>489</v>
      </c>
      <c r="B490" s="145" t="s">
        <v>1485</v>
      </c>
    </row>
    <row r="491" spans="1:2" ht="15" customHeight="1" x14ac:dyDescent="0.2">
      <c r="A491" s="144">
        <f t="shared" si="7"/>
        <v>490</v>
      </c>
      <c r="B491" s="145" t="s">
        <v>1507</v>
      </c>
    </row>
    <row r="492" spans="1:2" ht="15" customHeight="1" x14ac:dyDescent="0.2">
      <c r="A492" s="144">
        <f t="shared" si="7"/>
        <v>491</v>
      </c>
      <c r="B492" s="145" t="s">
        <v>4120</v>
      </c>
    </row>
    <row r="493" spans="1:2" ht="15" customHeight="1" x14ac:dyDescent="0.2">
      <c r="A493" s="144">
        <f t="shared" si="7"/>
        <v>492</v>
      </c>
      <c r="B493" s="145" t="s">
        <v>925</v>
      </c>
    </row>
    <row r="494" spans="1:2" ht="15" customHeight="1" x14ac:dyDescent="0.2">
      <c r="A494" s="144">
        <f t="shared" si="7"/>
        <v>493</v>
      </c>
      <c r="B494" s="145" t="s">
        <v>615</v>
      </c>
    </row>
    <row r="495" spans="1:2" ht="15" customHeight="1" x14ac:dyDescent="0.2">
      <c r="A495" s="144">
        <f t="shared" si="7"/>
        <v>494</v>
      </c>
      <c r="B495" s="145" t="s">
        <v>589</v>
      </c>
    </row>
    <row r="496" spans="1:2" ht="15" customHeight="1" x14ac:dyDescent="0.2">
      <c r="A496" s="144">
        <f t="shared" si="7"/>
        <v>495</v>
      </c>
      <c r="B496" s="145" t="s">
        <v>1445</v>
      </c>
    </row>
    <row r="497" spans="1:2" ht="15" customHeight="1" x14ac:dyDescent="0.2">
      <c r="A497" s="144">
        <f t="shared" si="7"/>
        <v>496</v>
      </c>
      <c r="B497" s="145" t="s">
        <v>588</v>
      </c>
    </row>
    <row r="498" spans="1:2" ht="15" customHeight="1" x14ac:dyDescent="0.2">
      <c r="A498" s="144">
        <f t="shared" si="7"/>
        <v>497</v>
      </c>
      <c r="B498" s="145" t="s">
        <v>921</v>
      </c>
    </row>
    <row r="499" spans="1:2" ht="15" customHeight="1" x14ac:dyDescent="0.2">
      <c r="A499" s="144">
        <f t="shared" si="7"/>
        <v>498</v>
      </c>
      <c r="B499" s="145" t="s">
        <v>4128</v>
      </c>
    </row>
    <row r="500" spans="1:2" ht="15" customHeight="1" x14ac:dyDescent="0.2">
      <c r="A500" s="144">
        <f t="shared" si="7"/>
        <v>499</v>
      </c>
      <c r="B500" s="145" t="s">
        <v>736</v>
      </c>
    </row>
    <row r="501" spans="1:2" ht="15" customHeight="1" x14ac:dyDescent="0.2">
      <c r="A501" s="144">
        <f t="shared" si="7"/>
        <v>500</v>
      </c>
      <c r="B501" s="145" t="s">
        <v>922</v>
      </c>
    </row>
    <row r="502" spans="1:2" ht="15" customHeight="1" x14ac:dyDescent="0.2">
      <c r="A502" s="144">
        <f t="shared" si="7"/>
        <v>501</v>
      </c>
      <c r="B502" s="145" t="s">
        <v>1083</v>
      </c>
    </row>
    <row r="503" spans="1:2" ht="15" customHeight="1" x14ac:dyDescent="0.2">
      <c r="A503" s="144">
        <f t="shared" si="7"/>
        <v>502</v>
      </c>
      <c r="B503" s="145" t="s">
        <v>1388</v>
      </c>
    </row>
    <row r="504" spans="1:2" ht="15" customHeight="1" x14ac:dyDescent="0.2">
      <c r="A504" s="144">
        <f t="shared" si="7"/>
        <v>503</v>
      </c>
      <c r="B504" s="145" t="s">
        <v>665</v>
      </c>
    </row>
    <row r="505" spans="1:2" ht="15" customHeight="1" x14ac:dyDescent="0.2">
      <c r="A505" s="144">
        <f t="shared" si="7"/>
        <v>504</v>
      </c>
      <c r="B505" s="145" t="s">
        <v>608</v>
      </c>
    </row>
    <row r="506" spans="1:2" ht="15" customHeight="1" x14ac:dyDescent="0.2">
      <c r="A506" s="144">
        <f t="shared" si="7"/>
        <v>505</v>
      </c>
      <c r="B506" s="145" t="s">
        <v>1386</v>
      </c>
    </row>
    <row r="507" spans="1:2" ht="15" customHeight="1" x14ac:dyDescent="0.2">
      <c r="A507" s="144">
        <f t="shared" si="7"/>
        <v>506</v>
      </c>
      <c r="B507" s="145" t="s">
        <v>1227</v>
      </c>
    </row>
    <row r="508" spans="1:2" ht="15" customHeight="1" x14ac:dyDescent="0.2">
      <c r="A508" s="144">
        <f t="shared" si="7"/>
        <v>507</v>
      </c>
      <c r="B508" s="145" t="s">
        <v>1424</v>
      </c>
    </row>
    <row r="509" spans="1:2" ht="15" customHeight="1" x14ac:dyDescent="0.2">
      <c r="A509" s="144">
        <f t="shared" si="7"/>
        <v>508</v>
      </c>
      <c r="B509" s="145" t="s">
        <v>630</v>
      </c>
    </row>
    <row r="510" spans="1:2" ht="15" customHeight="1" x14ac:dyDescent="0.2">
      <c r="A510" s="144">
        <f t="shared" si="7"/>
        <v>509</v>
      </c>
      <c r="B510" s="145" t="s">
        <v>958</v>
      </c>
    </row>
    <row r="511" spans="1:2" ht="15" customHeight="1" x14ac:dyDescent="0.2">
      <c r="A511" s="144">
        <f t="shared" si="7"/>
        <v>510</v>
      </c>
      <c r="B511" s="145" t="s">
        <v>1035</v>
      </c>
    </row>
    <row r="512" spans="1:2" ht="15" customHeight="1" x14ac:dyDescent="0.2">
      <c r="A512" s="144">
        <f t="shared" si="7"/>
        <v>511</v>
      </c>
      <c r="B512" s="145" t="s">
        <v>746</v>
      </c>
    </row>
    <row r="513" spans="1:2" ht="15" customHeight="1" x14ac:dyDescent="0.2">
      <c r="A513" s="144">
        <f t="shared" si="7"/>
        <v>512</v>
      </c>
      <c r="B513" s="145" t="s">
        <v>1188</v>
      </c>
    </row>
    <row r="514" spans="1:2" ht="15" customHeight="1" x14ac:dyDescent="0.2">
      <c r="A514" s="144">
        <f t="shared" si="7"/>
        <v>513</v>
      </c>
      <c r="B514" s="145" t="s">
        <v>1092</v>
      </c>
    </row>
    <row r="515" spans="1:2" ht="15" customHeight="1" x14ac:dyDescent="0.2">
      <c r="A515" s="144">
        <f t="shared" si="7"/>
        <v>514</v>
      </c>
      <c r="B515" s="145" t="s">
        <v>1255</v>
      </c>
    </row>
    <row r="516" spans="1:2" ht="15" customHeight="1" x14ac:dyDescent="0.2">
      <c r="A516" s="144">
        <f t="shared" ref="A516:A579" si="8">A515+1</f>
        <v>515</v>
      </c>
      <c r="B516" s="145" t="s">
        <v>591</v>
      </c>
    </row>
    <row r="517" spans="1:2" ht="15" customHeight="1" x14ac:dyDescent="0.2">
      <c r="A517" s="144">
        <f t="shared" si="8"/>
        <v>516</v>
      </c>
      <c r="B517" s="145" t="s">
        <v>1247</v>
      </c>
    </row>
    <row r="518" spans="1:2" ht="15" customHeight="1" x14ac:dyDescent="0.2">
      <c r="A518" s="144">
        <f t="shared" si="8"/>
        <v>517</v>
      </c>
      <c r="B518" s="145" t="s">
        <v>1218</v>
      </c>
    </row>
    <row r="519" spans="1:2" ht="15" customHeight="1" x14ac:dyDescent="0.2">
      <c r="A519" s="144">
        <f t="shared" si="8"/>
        <v>518</v>
      </c>
      <c r="B519" s="145" t="s">
        <v>1500</v>
      </c>
    </row>
    <row r="520" spans="1:2" ht="15" customHeight="1" x14ac:dyDescent="0.2">
      <c r="A520" s="144">
        <f t="shared" si="8"/>
        <v>519</v>
      </c>
      <c r="B520" s="145" t="s">
        <v>1312</v>
      </c>
    </row>
    <row r="521" spans="1:2" ht="15" customHeight="1" x14ac:dyDescent="0.2">
      <c r="A521" s="144">
        <f t="shared" si="8"/>
        <v>520</v>
      </c>
      <c r="B521" s="145" t="s">
        <v>1278</v>
      </c>
    </row>
    <row r="522" spans="1:2" ht="15" customHeight="1" x14ac:dyDescent="0.2">
      <c r="A522" s="144">
        <f t="shared" si="8"/>
        <v>521</v>
      </c>
      <c r="B522" s="145" t="s">
        <v>933</v>
      </c>
    </row>
    <row r="523" spans="1:2" ht="15" customHeight="1" x14ac:dyDescent="0.2">
      <c r="A523" s="144">
        <f t="shared" si="8"/>
        <v>522</v>
      </c>
      <c r="B523" s="145" t="s">
        <v>1177</v>
      </c>
    </row>
    <row r="524" spans="1:2" ht="15" customHeight="1" x14ac:dyDescent="0.2">
      <c r="A524" s="144">
        <f t="shared" si="8"/>
        <v>523</v>
      </c>
      <c r="B524" s="145" t="s">
        <v>1049</v>
      </c>
    </row>
    <row r="525" spans="1:2" ht="15" customHeight="1" x14ac:dyDescent="0.2">
      <c r="A525" s="144">
        <f t="shared" si="8"/>
        <v>524</v>
      </c>
      <c r="B525" s="145" t="s">
        <v>1428</v>
      </c>
    </row>
    <row r="526" spans="1:2" ht="15" customHeight="1" x14ac:dyDescent="0.2">
      <c r="A526" s="144">
        <f t="shared" si="8"/>
        <v>525</v>
      </c>
      <c r="B526" s="145" t="s">
        <v>1158</v>
      </c>
    </row>
    <row r="527" spans="1:2" ht="15" customHeight="1" x14ac:dyDescent="0.2">
      <c r="A527" s="144">
        <f t="shared" si="8"/>
        <v>526</v>
      </c>
      <c r="B527" s="145" t="s">
        <v>701</v>
      </c>
    </row>
    <row r="528" spans="1:2" ht="15" customHeight="1" x14ac:dyDescent="0.2">
      <c r="A528" s="144">
        <f t="shared" si="8"/>
        <v>527</v>
      </c>
      <c r="B528" s="145" t="s">
        <v>638</v>
      </c>
    </row>
    <row r="529" spans="1:2" ht="15" customHeight="1" x14ac:dyDescent="0.2">
      <c r="A529" s="144">
        <f t="shared" si="8"/>
        <v>528</v>
      </c>
      <c r="B529" s="145" t="s">
        <v>962</v>
      </c>
    </row>
    <row r="530" spans="1:2" ht="15" customHeight="1" x14ac:dyDescent="0.2">
      <c r="A530" s="144">
        <f t="shared" si="8"/>
        <v>529</v>
      </c>
      <c r="B530" s="145" t="s">
        <v>1410</v>
      </c>
    </row>
    <row r="531" spans="1:2" ht="15" customHeight="1" x14ac:dyDescent="0.2">
      <c r="A531" s="144">
        <f t="shared" si="8"/>
        <v>530</v>
      </c>
      <c r="B531" s="145" t="s">
        <v>1139</v>
      </c>
    </row>
    <row r="532" spans="1:2" ht="15" customHeight="1" x14ac:dyDescent="0.2">
      <c r="A532" s="144">
        <f t="shared" si="8"/>
        <v>531</v>
      </c>
      <c r="B532" s="145" t="s">
        <v>777</v>
      </c>
    </row>
    <row r="533" spans="1:2" ht="15" customHeight="1" x14ac:dyDescent="0.2">
      <c r="A533" s="144">
        <f t="shared" si="8"/>
        <v>532</v>
      </c>
      <c r="B533" s="145" t="s">
        <v>794</v>
      </c>
    </row>
    <row r="534" spans="1:2" ht="15" customHeight="1" x14ac:dyDescent="0.2">
      <c r="A534" s="144">
        <f t="shared" si="8"/>
        <v>533</v>
      </c>
      <c r="B534" s="145" t="s">
        <v>1304</v>
      </c>
    </row>
    <row r="535" spans="1:2" ht="15" customHeight="1" x14ac:dyDescent="0.2">
      <c r="A535" s="144">
        <f t="shared" si="8"/>
        <v>534</v>
      </c>
      <c r="B535" s="145" t="s">
        <v>1263</v>
      </c>
    </row>
    <row r="536" spans="1:2" ht="15" customHeight="1" x14ac:dyDescent="0.2">
      <c r="A536" s="144">
        <f t="shared" si="8"/>
        <v>535</v>
      </c>
      <c r="B536" s="145" t="s">
        <v>1299</v>
      </c>
    </row>
    <row r="537" spans="1:2" ht="15" customHeight="1" x14ac:dyDescent="0.2">
      <c r="A537" s="144">
        <f t="shared" si="8"/>
        <v>536</v>
      </c>
      <c r="B537" s="145" t="s">
        <v>972</v>
      </c>
    </row>
    <row r="538" spans="1:2" ht="15" customHeight="1" x14ac:dyDescent="0.2">
      <c r="A538" s="144">
        <f t="shared" si="8"/>
        <v>537</v>
      </c>
      <c r="B538" s="145" t="s">
        <v>1000</v>
      </c>
    </row>
    <row r="539" spans="1:2" ht="15" customHeight="1" x14ac:dyDescent="0.2">
      <c r="A539" s="144">
        <f t="shared" si="8"/>
        <v>538</v>
      </c>
      <c r="B539" s="145" t="s">
        <v>790</v>
      </c>
    </row>
    <row r="540" spans="1:2" ht="15" customHeight="1" x14ac:dyDescent="0.2">
      <c r="A540" s="144">
        <f t="shared" si="8"/>
        <v>539</v>
      </c>
      <c r="B540" s="145" t="s">
        <v>755</v>
      </c>
    </row>
    <row r="541" spans="1:2" ht="15" customHeight="1" x14ac:dyDescent="0.2">
      <c r="A541" s="144">
        <f t="shared" si="8"/>
        <v>540</v>
      </c>
      <c r="B541" s="145" t="s">
        <v>1155</v>
      </c>
    </row>
    <row r="542" spans="1:2" ht="15" customHeight="1" x14ac:dyDescent="0.2">
      <c r="A542" s="144">
        <f t="shared" si="8"/>
        <v>541</v>
      </c>
      <c r="B542" s="145" t="s">
        <v>1525</v>
      </c>
    </row>
    <row r="543" spans="1:2" ht="15" customHeight="1" x14ac:dyDescent="0.2">
      <c r="A543" s="144">
        <f t="shared" si="8"/>
        <v>542</v>
      </c>
      <c r="B543" s="145" t="s">
        <v>1190</v>
      </c>
    </row>
    <row r="544" spans="1:2" ht="15" customHeight="1" x14ac:dyDescent="0.2">
      <c r="A544" s="144">
        <f t="shared" si="8"/>
        <v>543</v>
      </c>
      <c r="B544" s="145" t="s">
        <v>617</v>
      </c>
    </row>
    <row r="545" spans="1:2" ht="15" customHeight="1" x14ac:dyDescent="0.2">
      <c r="A545" s="144">
        <f t="shared" si="8"/>
        <v>544</v>
      </c>
      <c r="B545" s="145" t="s">
        <v>574</v>
      </c>
    </row>
    <row r="546" spans="1:2" ht="15" customHeight="1" x14ac:dyDescent="0.2">
      <c r="A546" s="144">
        <f t="shared" si="8"/>
        <v>545</v>
      </c>
      <c r="B546" s="145" t="s">
        <v>552</v>
      </c>
    </row>
    <row r="547" spans="1:2" ht="15" customHeight="1" x14ac:dyDescent="0.2">
      <c r="A547" s="144">
        <f t="shared" si="8"/>
        <v>546</v>
      </c>
      <c r="B547" s="145" t="s">
        <v>975</v>
      </c>
    </row>
    <row r="548" spans="1:2" ht="15" customHeight="1" x14ac:dyDescent="0.2">
      <c r="A548" s="144">
        <f t="shared" si="8"/>
        <v>547</v>
      </c>
      <c r="B548" s="145" t="s">
        <v>4075</v>
      </c>
    </row>
    <row r="549" spans="1:2" ht="15" customHeight="1" x14ac:dyDescent="0.2">
      <c r="A549" s="144">
        <f t="shared" si="8"/>
        <v>548</v>
      </c>
      <c r="B549" s="145" t="s">
        <v>1464</v>
      </c>
    </row>
    <row r="550" spans="1:2" ht="15" customHeight="1" x14ac:dyDescent="0.2">
      <c r="A550" s="144">
        <f t="shared" si="8"/>
        <v>549</v>
      </c>
      <c r="B550" s="145" t="s">
        <v>629</v>
      </c>
    </row>
    <row r="551" spans="1:2" ht="15" customHeight="1" x14ac:dyDescent="0.2">
      <c r="A551" s="144">
        <f t="shared" si="8"/>
        <v>550</v>
      </c>
      <c r="B551" s="145" t="s">
        <v>1120</v>
      </c>
    </row>
    <row r="552" spans="1:2" ht="15" customHeight="1" x14ac:dyDescent="0.2">
      <c r="A552" s="144">
        <f t="shared" si="8"/>
        <v>551</v>
      </c>
      <c r="B552" s="145" t="s">
        <v>1056</v>
      </c>
    </row>
    <row r="553" spans="1:2" ht="15" customHeight="1" x14ac:dyDescent="0.2">
      <c r="A553" s="144">
        <f t="shared" si="8"/>
        <v>552</v>
      </c>
      <c r="B553" s="145" t="s">
        <v>1143</v>
      </c>
    </row>
    <row r="554" spans="1:2" ht="15" customHeight="1" x14ac:dyDescent="0.2">
      <c r="A554" s="144">
        <f t="shared" si="8"/>
        <v>553</v>
      </c>
      <c r="B554" s="145" t="s">
        <v>678</v>
      </c>
    </row>
    <row r="555" spans="1:2" ht="15" customHeight="1" x14ac:dyDescent="0.2">
      <c r="A555" s="144">
        <f t="shared" si="8"/>
        <v>554</v>
      </c>
      <c r="B555" s="145" t="s">
        <v>826</v>
      </c>
    </row>
    <row r="556" spans="1:2" ht="15" customHeight="1" x14ac:dyDescent="0.2">
      <c r="A556" s="144">
        <f t="shared" si="8"/>
        <v>555</v>
      </c>
      <c r="B556" s="145" t="s">
        <v>909</v>
      </c>
    </row>
    <row r="557" spans="1:2" ht="15" customHeight="1" x14ac:dyDescent="0.2">
      <c r="A557" s="144">
        <f t="shared" si="8"/>
        <v>556</v>
      </c>
      <c r="B557" s="145" t="s">
        <v>1040</v>
      </c>
    </row>
    <row r="558" spans="1:2" ht="15" customHeight="1" x14ac:dyDescent="0.2">
      <c r="A558" s="144">
        <f t="shared" si="8"/>
        <v>557</v>
      </c>
      <c r="B558" s="145" t="s">
        <v>1310</v>
      </c>
    </row>
    <row r="559" spans="1:2" ht="15" customHeight="1" x14ac:dyDescent="0.2">
      <c r="A559" s="144">
        <f t="shared" si="8"/>
        <v>558</v>
      </c>
      <c r="B559" s="145" t="s">
        <v>1208</v>
      </c>
    </row>
    <row r="560" spans="1:2" ht="15" customHeight="1" x14ac:dyDescent="0.2">
      <c r="A560" s="144">
        <f t="shared" si="8"/>
        <v>559</v>
      </c>
      <c r="B560" s="145" t="s">
        <v>1239</v>
      </c>
    </row>
    <row r="561" spans="1:2" ht="15" customHeight="1" x14ac:dyDescent="0.2">
      <c r="A561" s="144">
        <f t="shared" si="8"/>
        <v>560</v>
      </c>
      <c r="B561" s="145" t="s">
        <v>906</v>
      </c>
    </row>
    <row r="562" spans="1:2" ht="15" customHeight="1" x14ac:dyDescent="0.2">
      <c r="A562" s="144">
        <f t="shared" si="8"/>
        <v>561</v>
      </c>
      <c r="B562" s="145" t="s">
        <v>916</v>
      </c>
    </row>
    <row r="563" spans="1:2" ht="15" customHeight="1" x14ac:dyDescent="0.2">
      <c r="A563" s="144">
        <f t="shared" si="8"/>
        <v>562</v>
      </c>
      <c r="B563" s="145" t="s">
        <v>1008</v>
      </c>
    </row>
    <row r="564" spans="1:2" ht="15" customHeight="1" x14ac:dyDescent="0.2">
      <c r="A564" s="144">
        <f t="shared" si="8"/>
        <v>563</v>
      </c>
      <c r="B564" s="145" t="s">
        <v>859</v>
      </c>
    </row>
    <row r="565" spans="1:2" ht="15" customHeight="1" x14ac:dyDescent="0.2">
      <c r="A565" s="144">
        <f t="shared" si="8"/>
        <v>564</v>
      </c>
      <c r="B565" s="145" t="s">
        <v>896</v>
      </c>
    </row>
    <row r="566" spans="1:2" ht="15" customHeight="1" x14ac:dyDescent="0.2">
      <c r="A566" s="144">
        <f t="shared" si="8"/>
        <v>565</v>
      </c>
      <c r="B566" s="145" t="s">
        <v>1498</v>
      </c>
    </row>
    <row r="567" spans="1:2" ht="15" customHeight="1" x14ac:dyDescent="0.2">
      <c r="A567" s="144">
        <f t="shared" si="8"/>
        <v>566</v>
      </c>
      <c r="B567" s="145" t="s">
        <v>867</v>
      </c>
    </row>
    <row r="568" spans="1:2" ht="15" customHeight="1" x14ac:dyDescent="0.2">
      <c r="A568" s="144">
        <f t="shared" si="8"/>
        <v>567</v>
      </c>
      <c r="B568" s="145" t="s">
        <v>1240</v>
      </c>
    </row>
    <row r="569" spans="1:2" ht="15" customHeight="1" x14ac:dyDescent="0.2">
      <c r="A569" s="144">
        <f t="shared" si="8"/>
        <v>568</v>
      </c>
      <c r="B569" s="145" t="s">
        <v>1169</v>
      </c>
    </row>
    <row r="570" spans="1:2" ht="15" customHeight="1" x14ac:dyDescent="0.2">
      <c r="A570" s="144">
        <f t="shared" si="8"/>
        <v>569</v>
      </c>
      <c r="B570" s="145" t="s">
        <v>801</v>
      </c>
    </row>
    <row r="571" spans="1:2" ht="15" customHeight="1" x14ac:dyDescent="0.2">
      <c r="A571" s="144">
        <f t="shared" si="8"/>
        <v>570</v>
      </c>
      <c r="B571" s="145" t="s">
        <v>597</v>
      </c>
    </row>
    <row r="572" spans="1:2" ht="15" customHeight="1" x14ac:dyDescent="0.2">
      <c r="A572" s="144">
        <f t="shared" si="8"/>
        <v>571</v>
      </c>
      <c r="B572" s="145" t="s">
        <v>686</v>
      </c>
    </row>
    <row r="573" spans="1:2" ht="15" customHeight="1" x14ac:dyDescent="0.2">
      <c r="A573" s="144">
        <f t="shared" si="8"/>
        <v>572</v>
      </c>
      <c r="B573" s="145" t="s">
        <v>1399</v>
      </c>
    </row>
    <row r="574" spans="1:2" ht="15" customHeight="1" x14ac:dyDescent="0.2">
      <c r="A574" s="144">
        <f t="shared" si="8"/>
        <v>573</v>
      </c>
      <c r="B574" s="145" t="s">
        <v>614</v>
      </c>
    </row>
    <row r="575" spans="1:2" ht="15" customHeight="1" x14ac:dyDescent="0.2">
      <c r="A575" s="144">
        <f t="shared" si="8"/>
        <v>574</v>
      </c>
      <c r="B575" s="145" t="s">
        <v>716</v>
      </c>
    </row>
    <row r="576" spans="1:2" ht="15" customHeight="1" x14ac:dyDescent="0.2">
      <c r="A576" s="144">
        <f t="shared" si="8"/>
        <v>575</v>
      </c>
      <c r="B576" s="145" t="s">
        <v>1430</v>
      </c>
    </row>
    <row r="577" spans="1:2" ht="15" customHeight="1" x14ac:dyDescent="0.2">
      <c r="A577" s="144">
        <f t="shared" si="8"/>
        <v>576</v>
      </c>
      <c r="B577" s="145" t="s">
        <v>1095</v>
      </c>
    </row>
    <row r="578" spans="1:2" ht="15" customHeight="1" x14ac:dyDescent="0.2">
      <c r="A578" s="144">
        <f t="shared" si="8"/>
        <v>577</v>
      </c>
      <c r="B578" s="145" t="s">
        <v>721</v>
      </c>
    </row>
    <row r="579" spans="1:2" ht="15" customHeight="1" x14ac:dyDescent="0.2">
      <c r="A579" s="144">
        <f t="shared" si="8"/>
        <v>578</v>
      </c>
      <c r="B579" s="145" t="s">
        <v>1118</v>
      </c>
    </row>
    <row r="580" spans="1:2" ht="15" customHeight="1" x14ac:dyDescent="0.2">
      <c r="A580" s="144">
        <f t="shared" ref="A580:A643" si="9">A579+1</f>
        <v>579</v>
      </c>
      <c r="B580" s="145" t="s">
        <v>1314</v>
      </c>
    </row>
    <row r="581" spans="1:2" ht="15" customHeight="1" x14ac:dyDescent="0.2">
      <c r="A581" s="144">
        <f t="shared" si="9"/>
        <v>580</v>
      </c>
      <c r="B581" s="145" t="s">
        <v>2598</v>
      </c>
    </row>
    <row r="582" spans="1:2" ht="15" customHeight="1" x14ac:dyDescent="0.2">
      <c r="A582" s="144">
        <f t="shared" si="9"/>
        <v>581</v>
      </c>
      <c r="B582" s="145" t="s">
        <v>2599</v>
      </c>
    </row>
    <row r="583" spans="1:2" ht="15" customHeight="1" x14ac:dyDescent="0.2">
      <c r="A583" s="144">
        <f t="shared" si="9"/>
        <v>582</v>
      </c>
      <c r="B583" s="145" t="s">
        <v>2601</v>
      </c>
    </row>
    <row r="584" spans="1:2" ht="15" customHeight="1" x14ac:dyDescent="0.2">
      <c r="A584" s="144">
        <f t="shared" si="9"/>
        <v>583</v>
      </c>
      <c r="B584" s="145" t="s">
        <v>2600</v>
      </c>
    </row>
    <row r="585" spans="1:2" ht="15" customHeight="1" x14ac:dyDescent="0.2">
      <c r="A585" s="144">
        <f t="shared" si="9"/>
        <v>584</v>
      </c>
      <c r="B585" s="145" t="s">
        <v>1004</v>
      </c>
    </row>
    <row r="586" spans="1:2" ht="15" customHeight="1" x14ac:dyDescent="0.2">
      <c r="A586" s="144">
        <f t="shared" si="9"/>
        <v>585</v>
      </c>
      <c r="B586" s="145" t="s">
        <v>1112</v>
      </c>
    </row>
    <row r="587" spans="1:2" ht="15" customHeight="1" x14ac:dyDescent="0.2">
      <c r="A587" s="144">
        <f t="shared" si="9"/>
        <v>586</v>
      </c>
      <c r="B587" s="145" t="s">
        <v>1505</v>
      </c>
    </row>
    <row r="588" spans="1:2" ht="15" customHeight="1" x14ac:dyDescent="0.2">
      <c r="A588" s="144">
        <f t="shared" si="9"/>
        <v>587</v>
      </c>
      <c r="B588" s="145" t="s">
        <v>870</v>
      </c>
    </row>
    <row r="589" spans="1:2" ht="15" customHeight="1" x14ac:dyDescent="0.2">
      <c r="A589" s="144">
        <f t="shared" si="9"/>
        <v>588</v>
      </c>
      <c r="B589" s="145" t="s">
        <v>2595</v>
      </c>
    </row>
    <row r="590" spans="1:2" ht="15" customHeight="1" x14ac:dyDescent="0.2">
      <c r="A590" s="144">
        <f t="shared" si="9"/>
        <v>589</v>
      </c>
      <c r="B590" s="145" t="s">
        <v>2596</v>
      </c>
    </row>
    <row r="591" spans="1:2" ht="15" customHeight="1" x14ac:dyDescent="0.2">
      <c r="A591" s="144">
        <f t="shared" si="9"/>
        <v>590</v>
      </c>
      <c r="B591" s="145" t="s">
        <v>2597</v>
      </c>
    </row>
    <row r="592" spans="1:2" ht="15" customHeight="1" x14ac:dyDescent="0.2">
      <c r="A592" s="144">
        <f t="shared" si="9"/>
        <v>591</v>
      </c>
      <c r="B592" s="145" t="s">
        <v>2593</v>
      </c>
    </row>
    <row r="593" spans="1:2" ht="15" customHeight="1" x14ac:dyDescent="0.2">
      <c r="A593" s="144">
        <f t="shared" si="9"/>
        <v>592</v>
      </c>
      <c r="B593" s="145" t="s">
        <v>2594</v>
      </c>
    </row>
    <row r="594" spans="1:2" ht="15" customHeight="1" x14ac:dyDescent="0.2">
      <c r="A594" s="144">
        <f t="shared" si="9"/>
        <v>593</v>
      </c>
      <c r="B594" s="145" t="s">
        <v>1358</v>
      </c>
    </row>
    <row r="595" spans="1:2" ht="15" customHeight="1" x14ac:dyDescent="0.2">
      <c r="A595" s="144">
        <f t="shared" si="9"/>
        <v>594</v>
      </c>
      <c r="B595" s="145" t="s">
        <v>2592</v>
      </c>
    </row>
    <row r="596" spans="1:2" ht="15" customHeight="1" x14ac:dyDescent="0.2">
      <c r="A596" s="144">
        <f t="shared" si="9"/>
        <v>595</v>
      </c>
      <c r="B596" s="145" t="s">
        <v>1173</v>
      </c>
    </row>
    <row r="597" spans="1:2" ht="15" customHeight="1" x14ac:dyDescent="0.2">
      <c r="A597" s="144">
        <f t="shared" si="9"/>
        <v>596</v>
      </c>
      <c r="B597" s="145" t="s">
        <v>1105</v>
      </c>
    </row>
    <row r="598" spans="1:2" ht="15" customHeight="1" x14ac:dyDescent="0.2">
      <c r="A598" s="144">
        <f t="shared" si="9"/>
        <v>597</v>
      </c>
      <c r="B598" s="145" t="s">
        <v>865</v>
      </c>
    </row>
    <row r="599" spans="1:2" ht="15" customHeight="1" x14ac:dyDescent="0.2">
      <c r="A599" s="144">
        <f t="shared" si="9"/>
        <v>598</v>
      </c>
      <c r="B599" s="145" t="s">
        <v>1307</v>
      </c>
    </row>
    <row r="600" spans="1:2" ht="15" customHeight="1" x14ac:dyDescent="0.2">
      <c r="A600" s="144">
        <f t="shared" si="9"/>
        <v>599</v>
      </c>
      <c r="B600" s="145" t="s">
        <v>1499</v>
      </c>
    </row>
    <row r="601" spans="1:2" ht="15" customHeight="1" x14ac:dyDescent="0.2">
      <c r="A601" s="144">
        <f t="shared" si="9"/>
        <v>600</v>
      </c>
      <c r="B601" s="145" t="s">
        <v>1038</v>
      </c>
    </row>
    <row r="602" spans="1:2" ht="15" customHeight="1" x14ac:dyDescent="0.2">
      <c r="A602" s="144">
        <f t="shared" si="9"/>
        <v>601</v>
      </c>
      <c r="B602" s="145" t="s">
        <v>4076</v>
      </c>
    </row>
    <row r="603" spans="1:2" ht="15" customHeight="1" x14ac:dyDescent="0.2">
      <c r="A603" s="144">
        <f t="shared" si="9"/>
        <v>602</v>
      </c>
      <c r="B603" s="145" t="s">
        <v>905</v>
      </c>
    </row>
    <row r="604" spans="1:2" ht="15" customHeight="1" x14ac:dyDescent="0.2">
      <c r="A604" s="144">
        <f t="shared" si="9"/>
        <v>603</v>
      </c>
      <c r="B604" s="145" t="s">
        <v>1161</v>
      </c>
    </row>
    <row r="605" spans="1:2" ht="15" customHeight="1" x14ac:dyDescent="0.2">
      <c r="A605" s="144">
        <f t="shared" si="9"/>
        <v>604</v>
      </c>
      <c r="B605" s="145" t="s">
        <v>601</v>
      </c>
    </row>
    <row r="606" spans="1:2" ht="15" customHeight="1" x14ac:dyDescent="0.2">
      <c r="A606" s="144">
        <f t="shared" si="9"/>
        <v>605</v>
      </c>
      <c r="B606" s="145" t="s">
        <v>1357</v>
      </c>
    </row>
    <row r="607" spans="1:2" ht="15" customHeight="1" x14ac:dyDescent="0.2">
      <c r="A607" s="144">
        <f t="shared" si="9"/>
        <v>606</v>
      </c>
      <c r="B607" s="145" t="s">
        <v>2591</v>
      </c>
    </row>
    <row r="608" spans="1:2" ht="15" customHeight="1" x14ac:dyDescent="0.2">
      <c r="A608" s="144">
        <f t="shared" si="9"/>
        <v>607</v>
      </c>
      <c r="B608" s="145" t="s">
        <v>1228</v>
      </c>
    </row>
    <row r="609" spans="1:2" ht="15" customHeight="1" x14ac:dyDescent="0.2">
      <c r="A609" s="144">
        <f t="shared" si="9"/>
        <v>608</v>
      </c>
      <c r="B609" s="145" t="s">
        <v>821</v>
      </c>
    </row>
    <row r="610" spans="1:2" ht="15" customHeight="1" x14ac:dyDescent="0.2">
      <c r="A610" s="144">
        <f t="shared" si="9"/>
        <v>609</v>
      </c>
      <c r="B610" s="145" t="s">
        <v>1259</v>
      </c>
    </row>
    <row r="611" spans="1:2" ht="15" customHeight="1" x14ac:dyDescent="0.2">
      <c r="A611" s="144">
        <f t="shared" si="9"/>
        <v>610</v>
      </c>
      <c r="B611" s="145" t="s">
        <v>1179</v>
      </c>
    </row>
    <row r="612" spans="1:2" ht="15" customHeight="1" x14ac:dyDescent="0.2">
      <c r="A612" s="144">
        <f t="shared" si="9"/>
        <v>611</v>
      </c>
      <c r="B612" s="145" t="s">
        <v>1064</v>
      </c>
    </row>
    <row r="613" spans="1:2" ht="15" customHeight="1" x14ac:dyDescent="0.2">
      <c r="A613" s="144">
        <f t="shared" si="9"/>
        <v>612</v>
      </c>
      <c r="B613" s="145" t="s">
        <v>1438</v>
      </c>
    </row>
    <row r="614" spans="1:2" ht="15" customHeight="1" x14ac:dyDescent="0.2">
      <c r="A614" s="144">
        <f t="shared" si="9"/>
        <v>613</v>
      </c>
      <c r="B614" s="145" t="s">
        <v>1041</v>
      </c>
    </row>
    <row r="615" spans="1:2" ht="15" customHeight="1" x14ac:dyDescent="0.2">
      <c r="A615" s="144">
        <f t="shared" si="9"/>
        <v>614</v>
      </c>
      <c r="B615" s="145" t="s">
        <v>1392</v>
      </c>
    </row>
    <row r="616" spans="1:2" ht="15" customHeight="1" x14ac:dyDescent="0.2">
      <c r="A616" s="144">
        <f t="shared" si="9"/>
        <v>615</v>
      </c>
      <c r="B616" s="145" t="s">
        <v>1429</v>
      </c>
    </row>
    <row r="617" spans="1:2" ht="15" customHeight="1" x14ac:dyDescent="0.2">
      <c r="A617" s="144">
        <f t="shared" si="9"/>
        <v>616</v>
      </c>
      <c r="B617" s="145" t="s">
        <v>1047</v>
      </c>
    </row>
    <row r="618" spans="1:2" ht="15" customHeight="1" x14ac:dyDescent="0.2">
      <c r="A618" s="144">
        <f t="shared" si="9"/>
        <v>617</v>
      </c>
      <c r="B618" s="145" t="s">
        <v>699</v>
      </c>
    </row>
    <row r="619" spans="1:2" ht="15" customHeight="1" x14ac:dyDescent="0.2">
      <c r="A619" s="144">
        <f t="shared" si="9"/>
        <v>618</v>
      </c>
      <c r="B619" s="145" t="s">
        <v>1391</v>
      </c>
    </row>
    <row r="620" spans="1:2" ht="15" customHeight="1" x14ac:dyDescent="0.2">
      <c r="A620" s="144">
        <f t="shared" si="9"/>
        <v>619</v>
      </c>
      <c r="B620" s="145" t="s">
        <v>1275</v>
      </c>
    </row>
    <row r="621" spans="1:2" ht="15" customHeight="1" x14ac:dyDescent="0.2">
      <c r="A621" s="144">
        <f t="shared" si="9"/>
        <v>620</v>
      </c>
      <c r="B621" s="145" t="s">
        <v>4077</v>
      </c>
    </row>
    <row r="622" spans="1:2" ht="15" customHeight="1" x14ac:dyDescent="0.2">
      <c r="A622" s="144">
        <f t="shared" si="9"/>
        <v>621</v>
      </c>
      <c r="B622" s="145" t="s">
        <v>1172</v>
      </c>
    </row>
    <row r="623" spans="1:2" ht="15" customHeight="1" x14ac:dyDescent="0.2">
      <c r="A623" s="144">
        <f t="shared" si="9"/>
        <v>622</v>
      </c>
      <c r="B623" s="145" t="s">
        <v>1045</v>
      </c>
    </row>
    <row r="624" spans="1:2" ht="15" customHeight="1" x14ac:dyDescent="0.2">
      <c r="A624" s="144">
        <f t="shared" si="9"/>
        <v>623</v>
      </c>
      <c r="B624" s="145" t="s">
        <v>1101</v>
      </c>
    </row>
    <row r="625" spans="1:2" ht="15" customHeight="1" x14ac:dyDescent="0.2">
      <c r="A625" s="144">
        <f t="shared" si="9"/>
        <v>624</v>
      </c>
      <c r="B625" s="145" t="s">
        <v>817</v>
      </c>
    </row>
    <row r="626" spans="1:2" ht="15" customHeight="1" x14ac:dyDescent="0.2">
      <c r="A626" s="144">
        <f t="shared" si="9"/>
        <v>625</v>
      </c>
      <c r="B626" s="145" t="s">
        <v>1324</v>
      </c>
    </row>
    <row r="627" spans="1:2" ht="15" customHeight="1" x14ac:dyDescent="0.2">
      <c r="A627" s="144">
        <f t="shared" si="9"/>
        <v>626</v>
      </c>
      <c r="B627" s="145" t="s">
        <v>1019</v>
      </c>
    </row>
    <row r="628" spans="1:2" ht="15" customHeight="1" x14ac:dyDescent="0.2">
      <c r="A628" s="144">
        <f t="shared" si="9"/>
        <v>627</v>
      </c>
      <c r="B628" s="145" t="s">
        <v>895</v>
      </c>
    </row>
    <row r="629" spans="1:2" ht="15" customHeight="1" x14ac:dyDescent="0.2">
      <c r="A629" s="144">
        <f t="shared" si="9"/>
        <v>628</v>
      </c>
      <c r="B629" s="145" t="s">
        <v>1435</v>
      </c>
    </row>
    <row r="630" spans="1:2" ht="15" customHeight="1" x14ac:dyDescent="0.2">
      <c r="A630" s="144">
        <f t="shared" si="9"/>
        <v>629</v>
      </c>
      <c r="B630" s="145" t="s">
        <v>719</v>
      </c>
    </row>
    <row r="631" spans="1:2" ht="15" customHeight="1" x14ac:dyDescent="0.2">
      <c r="A631" s="144">
        <f t="shared" si="9"/>
        <v>630</v>
      </c>
      <c r="B631" s="145" t="s">
        <v>1030</v>
      </c>
    </row>
    <row r="632" spans="1:2" ht="15" customHeight="1" x14ac:dyDescent="0.2">
      <c r="A632" s="144">
        <f t="shared" si="9"/>
        <v>631</v>
      </c>
      <c r="B632" s="145" t="s">
        <v>1452</v>
      </c>
    </row>
    <row r="633" spans="1:2" ht="15" customHeight="1" x14ac:dyDescent="0.2">
      <c r="A633" s="144">
        <f t="shared" si="9"/>
        <v>632</v>
      </c>
      <c r="B633" s="145" t="s">
        <v>1242</v>
      </c>
    </row>
    <row r="634" spans="1:2" ht="15" customHeight="1" x14ac:dyDescent="0.2">
      <c r="A634" s="144">
        <f t="shared" si="9"/>
        <v>633</v>
      </c>
      <c r="B634" s="145" t="s">
        <v>1513</v>
      </c>
    </row>
    <row r="635" spans="1:2" ht="15" customHeight="1" x14ac:dyDescent="0.2">
      <c r="A635" s="144">
        <f t="shared" si="9"/>
        <v>634</v>
      </c>
      <c r="B635" s="145" t="s">
        <v>814</v>
      </c>
    </row>
    <row r="636" spans="1:2" ht="15" customHeight="1" x14ac:dyDescent="0.2">
      <c r="A636" s="144">
        <f t="shared" si="9"/>
        <v>635</v>
      </c>
      <c r="B636" s="145" t="s">
        <v>4106</v>
      </c>
    </row>
    <row r="637" spans="1:2" ht="15" customHeight="1" x14ac:dyDescent="0.2">
      <c r="A637" s="144">
        <f t="shared" si="9"/>
        <v>636</v>
      </c>
      <c r="B637" s="145" t="s">
        <v>889</v>
      </c>
    </row>
    <row r="638" spans="1:2" ht="15" customHeight="1" x14ac:dyDescent="0.2">
      <c r="A638" s="144">
        <f t="shared" si="9"/>
        <v>637</v>
      </c>
      <c r="B638" s="145" t="s">
        <v>1214</v>
      </c>
    </row>
    <row r="639" spans="1:2" ht="15" customHeight="1" x14ac:dyDescent="0.2">
      <c r="A639" s="144">
        <f t="shared" si="9"/>
        <v>638</v>
      </c>
      <c r="B639" s="145" t="s">
        <v>712</v>
      </c>
    </row>
    <row r="640" spans="1:2" ht="15" customHeight="1" x14ac:dyDescent="0.2">
      <c r="A640" s="144">
        <f t="shared" si="9"/>
        <v>639</v>
      </c>
      <c r="B640" s="145" t="s">
        <v>671</v>
      </c>
    </row>
    <row r="641" spans="1:2" ht="15" customHeight="1" x14ac:dyDescent="0.2">
      <c r="A641" s="144">
        <f t="shared" si="9"/>
        <v>640</v>
      </c>
      <c r="B641" s="145" t="s">
        <v>791</v>
      </c>
    </row>
    <row r="642" spans="1:2" ht="15" customHeight="1" x14ac:dyDescent="0.2">
      <c r="A642" s="144">
        <f t="shared" si="9"/>
        <v>641</v>
      </c>
      <c r="B642" s="145" t="s">
        <v>1150</v>
      </c>
    </row>
    <row r="643" spans="1:2" ht="15" customHeight="1" x14ac:dyDescent="0.2">
      <c r="A643" s="144">
        <f t="shared" si="9"/>
        <v>642</v>
      </c>
      <c r="B643" s="145" t="s">
        <v>644</v>
      </c>
    </row>
    <row r="644" spans="1:2" ht="15" customHeight="1" x14ac:dyDescent="0.2">
      <c r="A644" s="144">
        <f t="shared" ref="A644:A707" si="10">A643+1</f>
        <v>643</v>
      </c>
      <c r="B644" s="145" t="s">
        <v>902</v>
      </c>
    </row>
    <row r="645" spans="1:2" ht="15" customHeight="1" x14ac:dyDescent="0.2">
      <c r="A645" s="144">
        <f t="shared" si="10"/>
        <v>644</v>
      </c>
      <c r="B645" s="145" t="s">
        <v>714</v>
      </c>
    </row>
    <row r="646" spans="1:2" ht="15" customHeight="1" x14ac:dyDescent="0.2">
      <c r="A646" s="144">
        <f t="shared" si="10"/>
        <v>645</v>
      </c>
      <c r="B646" s="145" t="s">
        <v>1082</v>
      </c>
    </row>
    <row r="647" spans="1:2" ht="15" customHeight="1" x14ac:dyDescent="0.2">
      <c r="A647" s="144">
        <f t="shared" si="10"/>
        <v>646</v>
      </c>
      <c r="B647" s="145" t="s">
        <v>1126</v>
      </c>
    </row>
    <row r="648" spans="1:2" ht="15" customHeight="1" x14ac:dyDescent="0.2">
      <c r="A648" s="144">
        <f t="shared" si="10"/>
        <v>647</v>
      </c>
      <c r="B648" s="145" t="s">
        <v>1257</v>
      </c>
    </row>
    <row r="649" spans="1:2" ht="15" customHeight="1" x14ac:dyDescent="0.2">
      <c r="A649" s="144">
        <f t="shared" si="10"/>
        <v>648</v>
      </c>
      <c r="B649" s="145" t="s">
        <v>1389</v>
      </c>
    </row>
    <row r="650" spans="1:2" ht="15" customHeight="1" x14ac:dyDescent="0.2">
      <c r="A650" s="144">
        <f t="shared" si="10"/>
        <v>649</v>
      </c>
      <c r="B650" s="145" t="s">
        <v>1479</v>
      </c>
    </row>
    <row r="651" spans="1:2" ht="15" customHeight="1" x14ac:dyDescent="0.2">
      <c r="A651" s="144">
        <f t="shared" si="10"/>
        <v>650</v>
      </c>
      <c r="B651" s="145" t="s">
        <v>836</v>
      </c>
    </row>
    <row r="652" spans="1:2" ht="15" customHeight="1" x14ac:dyDescent="0.2">
      <c r="A652" s="144">
        <f t="shared" si="10"/>
        <v>651</v>
      </c>
      <c r="B652" s="145" t="s">
        <v>2610</v>
      </c>
    </row>
    <row r="653" spans="1:2" ht="15" customHeight="1" x14ac:dyDescent="0.2">
      <c r="A653" s="144">
        <f t="shared" si="10"/>
        <v>652</v>
      </c>
      <c r="B653" s="145" t="s">
        <v>606</v>
      </c>
    </row>
    <row r="654" spans="1:2" ht="15" customHeight="1" x14ac:dyDescent="0.2">
      <c r="A654" s="144">
        <f t="shared" si="10"/>
        <v>653</v>
      </c>
      <c r="B654" s="145" t="s">
        <v>764</v>
      </c>
    </row>
    <row r="655" spans="1:2" ht="15" customHeight="1" x14ac:dyDescent="0.2">
      <c r="A655" s="144">
        <f t="shared" si="10"/>
        <v>654</v>
      </c>
      <c r="B655" s="145" t="s">
        <v>1437</v>
      </c>
    </row>
    <row r="656" spans="1:2" ht="15" customHeight="1" x14ac:dyDescent="0.2">
      <c r="A656" s="144">
        <f t="shared" si="10"/>
        <v>655</v>
      </c>
      <c r="B656" s="145" t="s">
        <v>4064</v>
      </c>
    </row>
    <row r="657" spans="1:2" ht="15" customHeight="1" x14ac:dyDescent="0.2">
      <c r="A657" s="144">
        <f t="shared" si="10"/>
        <v>656</v>
      </c>
      <c r="B657" s="145" t="s">
        <v>4099</v>
      </c>
    </row>
    <row r="658" spans="1:2" ht="15" customHeight="1" x14ac:dyDescent="0.2">
      <c r="A658" s="144">
        <f t="shared" si="10"/>
        <v>657</v>
      </c>
      <c r="B658" s="145" t="s">
        <v>735</v>
      </c>
    </row>
    <row r="659" spans="1:2" ht="15" customHeight="1" x14ac:dyDescent="0.2">
      <c r="A659" s="144">
        <f t="shared" si="10"/>
        <v>658</v>
      </c>
      <c r="B659" s="145" t="s">
        <v>844</v>
      </c>
    </row>
    <row r="660" spans="1:2" ht="15" customHeight="1" x14ac:dyDescent="0.2">
      <c r="A660" s="144">
        <f t="shared" si="10"/>
        <v>659</v>
      </c>
      <c r="B660" s="145" t="s">
        <v>982</v>
      </c>
    </row>
    <row r="661" spans="1:2" ht="15" customHeight="1" x14ac:dyDescent="0.2">
      <c r="A661" s="144">
        <f t="shared" si="10"/>
        <v>660</v>
      </c>
      <c r="B661" s="145" t="s">
        <v>852</v>
      </c>
    </row>
    <row r="662" spans="1:2" ht="15" customHeight="1" x14ac:dyDescent="0.2">
      <c r="A662" s="144">
        <f t="shared" si="10"/>
        <v>661</v>
      </c>
      <c r="B662" s="145" t="s">
        <v>1043</v>
      </c>
    </row>
    <row r="663" spans="1:2" ht="15" customHeight="1" x14ac:dyDescent="0.2">
      <c r="A663" s="144">
        <f t="shared" si="10"/>
        <v>662</v>
      </c>
      <c r="B663" s="145" t="s">
        <v>1378</v>
      </c>
    </row>
    <row r="664" spans="1:2" ht="15" customHeight="1" x14ac:dyDescent="0.2">
      <c r="A664" s="144">
        <f t="shared" si="10"/>
        <v>663</v>
      </c>
      <c r="B664" s="145" t="s">
        <v>1534</v>
      </c>
    </row>
    <row r="665" spans="1:2" ht="15" customHeight="1" x14ac:dyDescent="0.2">
      <c r="A665" s="144">
        <f t="shared" si="10"/>
        <v>664</v>
      </c>
      <c r="B665" s="145" t="s">
        <v>816</v>
      </c>
    </row>
    <row r="666" spans="1:2" ht="15" customHeight="1" x14ac:dyDescent="0.2">
      <c r="A666" s="144">
        <f t="shared" si="10"/>
        <v>665</v>
      </c>
      <c r="B666" s="145" t="s">
        <v>981</v>
      </c>
    </row>
    <row r="667" spans="1:2" ht="15" customHeight="1" x14ac:dyDescent="0.2">
      <c r="A667" s="144">
        <f t="shared" si="10"/>
        <v>666</v>
      </c>
      <c r="B667" s="145" t="s">
        <v>1017</v>
      </c>
    </row>
    <row r="668" spans="1:2" ht="15" customHeight="1" x14ac:dyDescent="0.2">
      <c r="A668" s="144">
        <f t="shared" si="10"/>
        <v>667</v>
      </c>
      <c r="B668" s="145" t="s">
        <v>564</v>
      </c>
    </row>
    <row r="669" spans="1:2" ht="15" customHeight="1" x14ac:dyDescent="0.2">
      <c r="A669" s="144">
        <f t="shared" si="10"/>
        <v>668</v>
      </c>
      <c r="B669" s="145" t="s">
        <v>827</v>
      </c>
    </row>
    <row r="670" spans="1:2" ht="15" customHeight="1" x14ac:dyDescent="0.2">
      <c r="A670" s="144">
        <f t="shared" si="10"/>
        <v>669</v>
      </c>
      <c r="B670" s="145" t="s">
        <v>593</v>
      </c>
    </row>
    <row r="671" spans="1:2" ht="15" customHeight="1" x14ac:dyDescent="0.2">
      <c r="A671" s="144">
        <f t="shared" si="10"/>
        <v>670</v>
      </c>
      <c r="B671" s="145" t="s">
        <v>666</v>
      </c>
    </row>
    <row r="672" spans="1:2" ht="15" customHeight="1" x14ac:dyDescent="0.2">
      <c r="A672" s="144">
        <f t="shared" si="10"/>
        <v>671</v>
      </c>
      <c r="B672" s="145" t="s">
        <v>1530</v>
      </c>
    </row>
    <row r="673" spans="1:2" ht="15" customHeight="1" x14ac:dyDescent="0.2">
      <c r="A673" s="144">
        <f t="shared" si="10"/>
        <v>672</v>
      </c>
      <c r="B673" s="145" t="s">
        <v>1480</v>
      </c>
    </row>
    <row r="674" spans="1:2" ht="15" customHeight="1" x14ac:dyDescent="0.2">
      <c r="A674" s="144">
        <f t="shared" si="10"/>
        <v>673</v>
      </c>
      <c r="B674" s="145" t="s">
        <v>854</v>
      </c>
    </row>
    <row r="675" spans="1:2" ht="15" customHeight="1" x14ac:dyDescent="0.2">
      <c r="A675" s="144">
        <f t="shared" si="10"/>
        <v>674</v>
      </c>
      <c r="B675" s="145" t="s">
        <v>711</v>
      </c>
    </row>
    <row r="676" spans="1:2" ht="15" customHeight="1" x14ac:dyDescent="0.2">
      <c r="A676" s="144">
        <f t="shared" si="10"/>
        <v>675</v>
      </c>
      <c r="B676" s="145" t="s">
        <v>4100</v>
      </c>
    </row>
    <row r="677" spans="1:2" ht="15" customHeight="1" x14ac:dyDescent="0.2">
      <c r="A677" s="144">
        <f t="shared" si="10"/>
        <v>676</v>
      </c>
      <c r="B677" s="145" t="s">
        <v>567</v>
      </c>
    </row>
    <row r="678" spans="1:2" ht="15" customHeight="1" x14ac:dyDescent="0.2">
      <c r="A678" s="144">
        <f t="shared" si="10"/>
        <v>677</v>
      </c>
      <c r="B678" s="145" t="s">
        <v>1237</v>
      </c>
    </row>
    <row r="679" spans="1:2" ht="15" customHeight="1" x14ac:dyDescent="0.2">
      <c r="A679" s="144">
        <f t="shared" si="10"/>
        <v>678</v>
      </c>
      <c r="B679" s="145" t="s">
        <v>990</v>
      </c>
    </row>
    <row r="680" spans="1:2" ht="15" customHeight="1" x14ac:dyDescent="0.2">
      <c r="A680" s="144">
        <f t="shared" si="10"/>
        <v>679</v>
      </c>
      <c r="B680" s="145" t="s">
        <v>804</v>
      </c>
    </row>
    <row r="681" spans="1:2" ht="15" customHeight="1" x14ac:dyDescent="0.2">
      <c r="A681" s="144">
        <f t="shared" si="10"/>
        <v>680</v>
      </c>
      <c r="B681" s="145" t="s">
        <v>810</v>
      </c>
    </row>
    <row r="682" spans="1:2" ht="15" customHeight="1" x14ac:dyDescent="0.2">
      <c r="A682" s="144">
        <f t="shared" si="10"/>
        <v>681</v>
      </c>
      <c r="B682" s="145" t="s">
        <v>847</v>
      </c>
    </row>
    <row r="683" spans="1:2" ht="15" customHeight="1" x14ac:dyDescent="0.2">
      <c r="A683" s="144">
        <f t="shared" si="10"/>
        <v>682</v>
      </c>
      <c r="B683" s="145" t="s">
        <v>1385</v>
      </c>
    </row>
    <row r="684" spans="1:2" ht="15" customHeight="1" x14ac:dyDescent="0.2">
      <c r="A684" s="144">
        <f t="shared" si="10"/>
        <v>683</v>
      </c>
      <c r="B684" s="145" t="s">
        <v>942</v>
      </c>
    </row>
    <row r="685" spans="1:2" ht="15" customHeight="1" x14ac:dyDescent="0.2">
      <c r="A685" s="144">
        <f t="shared" si="10"/>
        <v>684</v>
      </c>
      <c r="B685" s="145" t="s">
        <v>839</v>
      </c>
    </row>
    <row r="686" spans="1:2" ht="15" customHeight="1" x14ac:dyDescent="0.2">
      <c r="A686" s="144">
        <f t="shared" si="10"/>
        <v>685</v>
      </c>
      <c r="B686" s="145" t="s">
        <v>950</v>
      </c>
    </row>
    <row r="687" spans="1:2" ht="15" customHeight="1" x14ac:dyDescent="0.2">
      <c r="A687" s="144">
        <f t="shared" si="10"/>
        <v>686</v>
      </c>
      <c r="B687" s="145" t="s">
        <v>899</v>
      </c>
    </row>
    <row r="688" spans="1:2" ht="15" customHeight="1" x14ac:dyDescent="0.2">
      <c r="A688" s="144">
        <f t="shared" si="10"/>
        <v>687</v>
      </c>
      <c r="B688" s="145" t="s">
        <v>1018</v>
      </c>
    </row>
    <row r="689" spans="1:2" ht="15" customHeight="1" x14ac:dyDescent="0.2">
      <c r="A689" s="144">
        <f t="shared" si="10"/>
        <v>688</v>
      </c>
      <c r="B689" s="145" t="s">
        <v>1524</v>
      </c>
    </row>
    <row r="690" spans="1:2" ht="15" customHeight="1" x14ac:dyDescent="0.2">
      <c r="A690" s="144">
        <f t="shared" si="10"/>
        <v>689</v>
      </c>
      <c r="B690" s="145" t="s">
        <v>1053</v>
      </c>
    </row>
    <row r="691" spans="1:2" ht="15" customHeight="1" x14ac:dyDescent="0.2">
      <c r="A691" s="144">
        <f t="shared" si="10"/>
        <v>690</v>
      </c>
      <c r="B691" s="145" t="s">
        <v>1085</v>
      </c>
    </row>
    <row r="692" spans="1:2" ht="15" customHeight="1" x14ac:dyDescent="0.2">
      <c r="A692" s="144">
        <f t="shared" si="10"/>
        <v>691</v>
      </c>
      <c r="B692" s="145" t="s">
        <v>1090</v>
      </c>
    </row>
    <row r="693" spans="1:2" ht="15" customHeight="1" x14ac:dyDescent="0.2">
      <c r="A693" s="144">
        <f t="shared" si="10"/>
        <v>692</v>
      </c>
      <c r="B693" s="145" t="s">
        <v>1100</v>
      </c>
    </row>
    <row r="694" spans="1:2" ht="15" customHeight="1" x14ac:dyDescent="0.2">
      <c r="A694" s="144">
        <f t="shared" si="10"/>
        <v>693</v>
      </c>
      <c r="B694" s="145" t="s">
        <v>1162</v>
      </c>
    </row>
    <row r="695" spans="1:2" ht="15" customHeight="1" x14ac:dyDescent="0.2">
      <c r="A695" s="144">
        <f t="shared" si="10"/>
        <v>694</v>
      </c>
      <c r="B695" s="145" t="s">
        <v>1222</v>
      </c>
    </row>
    <row r="696" spans="1:2" ht="15" customHeight="1" x14ac:dyDescent="0.2">
      <c r="A696" s="144">
        <f t="shared" si="10"/>
        <v>695</v>
      </c>
      <c r="B696" s="145" t="s">
        <v>1236</v>
      </c>
    </row>
    <row r="697" spans="1:2" ht="15" customHeight="1" x14ac:dyDescent="0.2">
      <c r="A697" s="144">
        <f t="shared" si="10"/>
        <v>696</v>
      </c>
      <c r="B697" s="145" t="s">
        <v>1431</v>
      </c>
    </row>
    <row r="698" spans="1:2" ht="15" customHeight="1" x14ac:dyDescent="0.2">
      <c r="A698" s="144">
        <f t="shared" si="10"/>
        <v>697</v>
      </c>
      <c r="B698" s="145" t="s">
        <v>807</v>
      </c>
    </row>
    <row r="699" spans="1:2" ht="15" customHeight="1" x14ac:dyDescent="0.2">
      <c r="A699" s="144">
        <f t="shared" si="10"/>
        <v>698</v>
      </c>
      <c r="B699" s="145" t="s">
        <v>1110</v>
      </c>
    </row>
    <row r="700" spans="1:2" ht="15" customHeight="1" x14ac:dyDescent="0.2">
      <c r="A700" s="144">
        <f t="shared" si="10"/>
        <v>699</v>
      </c>
      <c r="B700" s="145" t="s">
        <v>580</v>
      </c>
    </row>
    <row r="701" spans="1:2" ht="15" customHeight="1" x14ac:dyDescent="0.2">
      <c r="A701" s="144">
        <f t="shared" si="10"/>
        <v>700</v>
      </c>
      <c r="B701" s="145" t="s">
        <v>1506</v>
      </c>
    </row>
    <row r="702" spans="1:2" ht="15" customHeight="1" x14ac:dyDescent="0.2">
      <c r="A702" s="144">
        <f t="shared" si="10"/>
        <v>701</v>
      </c>
      <c r="B702" s="145" t="s">
        <v>1107</v>
      </c>
    </row>
    <row r="703" spans="1:2" ht="15" customHeight="1" x14ac:dyDescent="0.2">
      <c r="A703" s="144">
        <f t="shared" si="10"/>
        <v>702</v>
      </c>
      <c r="B703" s="145" t="s">
        <v>725</v>
      </c>
    </row>
    <row r="704" spans="1:2" ht="15" customHeight="1" x14ac:dyDescent="0.2">
      <c r="A704" s="144">
        <f t="shared" si="10"/>
        <v>703</v>
      </c>
      <c r="B704" s="145" t="s">
        <v>1449</v>
      </c>
    </row>
    <row r="705" spans="1:2" ht="15" customHeight="1" x14ac:dyDescent="0.2">
      <c r="A705" s="144">
        <f t="shared" si="10"/>
        <v>704</v>
      </c>
      <c r="B705" s="145" t="s">
        <v>1305</v>
      </c>
    </row>
    <row r="706" spans="1:2" ht="15" customHeight="1" x14ac:dyDescent="0.2">
      <c r="A706" s="144">
        <f t="shared" si="10"/>
        <v>705</v>
      </c>
      <c r="B706" s="145" t="s">
        <v>625</v>
      </c>
    </row>
    <row r="707" spans="1:2" ht="15" customHeight="1" x14ac:dyDescent="0.2">
      <c r="A707" s="144">
        <f t="shared" si="10"/>
        <v>706</v>
      </c>
      <c r="B707" s="145" t="s">
        <v>1144</v>
      </c>
    </row>
    <row r="708" spans="1:2" ht="15" customHeight="1" x14ac:dyDescent="0.2">
      <c r="A708" s="144">
        <f t="shared" ref="A708:A771" si="11">A707+1</f>
        <v>707</v>
      </c>
      <c r="B708" s="145" t="s">
        <v>731</v>
      </c>
    </row>
    <row r="709" spans="1:2" ht="15" customHeight="1" x14ac:dyDescent="0.2">
      <c r="A709" s="144">
        <f t="shared" si="11"/>
        <v>708</v>
      </c>
      <c r="B709" s="145" t="s">
        <v>1133</v>
      </c>
    </row>
    <row r="710" spans="1:2" ht="15" customHeight="1" x14ac:dyDescent="0.2">
      <c r="A710" s="144">
        <f t="shared" si="11"/>
        <v>709</v>
      </c>
      <c r="B710" s="145" t="s">
        <v>571</v>
      </c>
    </row>
    <row r="711" spans="1:2" ht="15" customHeight="1" x14ac:dyDescent="0.2">
      <c r="A711" s="144">
        <f t="shared" si="11"/>
        <v>710</v>
      </c>
      <c r="B711" s="145" t="s">
        <v>1067</v>
      </c>
    </row>
    <row r="712" spans="1:2" ht="15" customHeight="1" x14ac:dyDescent="0.2">
      <c r="A712" s="144">
        <f t="shared" si="11"/>
        <v>711</v>
      </c>
      <c r="B712" s="145" t="s">
        <v>1195</v>
      </c>
    </row>
    <row r="713" spans="1:2" ht="15" customHeight="1" x14ac:dyDescent="0.2">
      <c r="A713" s="144">
        <f t="shared" si="11"/>
        <v>712</v>
      </c>
      <c r="B713" s="145" t="s">
        <v>550</v>
      </c>
    </row>
    <row r="714" spans="1:2" ht="15" customHeight="1" x14ac:dyDescent="0.2">
      <c r="A714" s="144">
        <f t="shared" si="11"/>
        <v>713</v>
      </c>
      <c r="B714" s="145" t="s">
        <v>726</v>
      </c>
    </row>
    <row r="715" spans="1:2" ht="15" customHeight="1" x14ac:dyDescent="0.2">
      <c r="A715" s="144">
        <f t="shared" si="11"/>
        <v>714</v>
      </c>
      <c r="B715" s="145" t="s">
        <v>1347</v>
      </c>
    </row>
    <row r="716" spans="1:2" ht="15" customHeight="1" x14ac:dyDescent="0.2">
      <c r="A716" s="144">
        <f t="shared" si="11"/>
        <v>715</v>
      </c>
      <c r="B716" s="145" t="s">
        <v>1084</v>
      </c>
    </row>
    <row r="717" spans="1:2" ht="15" customHeight="1" x14ac:dyDescent="0.2">
      <c r="A717" s="144">
        <f t="shared" si="11"/>
        <v>716</v>
      </c>
      <c r="B717" s="145" t="s">
        <v>1444</v>
      </c>
    </row>
    <row r="718" spans="1:2" ht="15" customHeight="1" x14ac:dyDescent="0.2">
      <c r="A718" s="144">
        <f t="shared" si="11"/>
        <v>717</v>
      </c>
      <c r="B718" s="145" t="s">
        <v>4122</v>
      </c>
    </row>
    <row r="719" spans="1:2" ht="15" customHeight="1" x14ac:dyDescent="0.2">
      <c r="A719" s="144">
        <f t="shared" si="11"/>
        <v>718</v>
      </c>
      <c r="B719" s="145" t="s">
        <v>873</v>
      </c>
    </row>
    <row r="720" spans="1:2" ht="15" customHeight="1" x14ac:dyDescent="0.2">
      <c r="A720" s="144">
        <f t="shared" si="11"/>
        <v>719</v>
      </c>
      <c r="B720" s="145" t="s">
        <v>577</v>
      </c>
    </row>
    <row r="721" spans="1:2" ht="15" customHeight="1" x14ac:dyDescent="0.2">
      <c r="A721" s="144">
        <f t="shared" si="11"/>
        <v>720</v>
      </c>
      <c r="B721" s="145" t="s">
        <v>1200</v>
      </c>
    </row>
    <row r="722" spans="1:2" ht="15" customHeight="1" x14ac:dyDescent="0.2">
      <c r="A722" s="144">
        <f t="shared" si="11"/>
        <v>721</v>
      </c>
      <c r="B722" s="145" t="s">
        <v>563</v>
      </c>
    </row>
    <row r="723" spans="1:2" ht="15" customHeight="1" x14ac:dyDescent="0.2">
      <c r="A723" s="144">
        <f t="shared" si="11"/>
        <v>722</v>
      </c>
      <c r="B723" s="145" t="s">
        <v>1246</v>
      </c>
    </row>
    <row r="724" spans="1:2" ht="15" customHeight="1" x14ac:dyDescent="0.2">
      <c r="A724" s="144">
        <f t="shared" si="11"/>
        <v>723</v>
      </c>
      <c r="B724" s="145" t="s">
        <v>554</v>
      </c>
    </row>
    <row r="725" spans="1:2" ht="15" customHeight="1" x14ac:dyDescent="0.2">
      <c r="A725" s="144">
        <f t="shared" si="11"/>
        <v>724</v>
      </c>
      <c r="B725" s="145" t="s">
        <v>1374</v>
      </c>
    </row>
    <row r="726" spans="1:2" ht="15" customHeight="1" x14ac:dyDescent="0.2">
      <c r="A726" s="144">
        <f t="shared" si="11"/>
        <v>725</v>
      </c>
      <c r="B726" s="145" t="s">
        <v>1182</v>
      </c>
    </row>
    <row r="727" spans="1:2" ht="15" customHeight="1" x14ac:dyDescent="0.2">
      <c r="A727" s="144">
        <f t="shared" si="11"/>
        <v>726</v>
      </c>
      <c r="B727" s="145" t="s">
        <v>566</v>
      </c>
    </row>
    <row r="728" spans="1:2" ht="15" customHeight="1" x14ac:dyDescent="0.2">
      <c r="A728" s="144">
        <f t="shared" si="11"/>
        <v>727</v>
      </c>
      <c r="B728" s="145" t="s">
        <v>1203</v>
      </c>
    </row>
    <row r="729" spans="1:2" ht="15" customHeight="1" x14ac:dyDescent="0.2">
      <c r="A729" s="144">
        <f t="shared" si="11"/>
        <v>728</v>
      </c>
      <c r="B729" s="145" t="s">
        <v>663</v>
      </c>
    </row>
    <row r="730" spans="1:2" ht="15" customHeight="1" x14ac:dyDescent="0.2">
      <c r="A730" s="144">
        <f t="shared" si="11"/>
        <v>729</v>
      </c>
      <c r="B730" s="145" t="s">
        <v>1300</v>
      </c>
    </row>
    <row r="731" spans="1:2" ht="15" customHeight="1" x14ac:dyDescent="0.2">
      <c r="A731" s="144">
        <f t="shared" si="11"/>
        <v>730</v>
      </c>
      <c r="B731" s="145" t="s">
        <v>1316</v>
      </c>
    </row>
    <row r="732" spans="1:2" ht="15" customHeight="1" x14ac:dyDescent="0.2">
      <c r="A732" s="144">
        <f t="shared" si="11"/>
        <v>731</v>
      </c>
      <c r="B732" s="145" t="s">
        <v>584</v>
      </c>
    </row>
    <row r="733" spans="1:2" ht="15" customHeight="1" x14ac:dyDescent="0.2">
      <c r="A733" s="144">
        <f t="shared" si="11"/>
        <v>732</v>
      </c>
      <c r="B733" s="145" t="s">
        <v>849</v>
      </c>
    </row>
    <row r="734" spans="1:2" ht="15" customHeight="1" x14ac:dyDescent="0.2">
      <c r="A734" s="144">
        <f t="shared" si="11"/>
        <v>733</v>
      </c>
      <c r="B734" s="145" t="s">
        <v>799</v>
      </c>
    </row>
    <row r="735" spans="1:2" ht="15" customHeight="1" x14ac:dyDescent="0.2">
      <c r="A735" s="144">
        <f t="shared" si="11"/>
        <v>734</v>
      </c>
      <c r="B735" s="145" t="s">
        <v>656</v>
      </c>
    </row>
    <row r="736" spans="1:2" ht="15" customHeight="1" x14ac:dyDescent="0.2">
      <c r="A736" s="144">
        <f t="shared" si="11"/>
        <v>735</v>
      </c>
      <c r="B736" s="145" t="s">
        <v>803</v>
      </c>
    </row>
    <row r="737" spans="1:2" ht="15" customHeight="1" x14ac:dyDescent="0.2">
      <c r="A737" s="144">
        <f t="shared" si="11"/>
        <v>736</v>
      </c>
      <c r="B737" s="145" t="s">
        <v>1501</v>
      </c>
    </row>
    <row r="738" spans="1:2" ht="15" customHeight="1" x14ac:dyDescent="0.2">
      <c r="A738" s="144">
        <f t="shared" si="11"/>
        <v>737</v>
      </c>
      <c r="B738" s="145" t="s">
        <v>1349</v>
      </c>
    </row>
    <row r="739" spans="1:2" ht="15" customHeight="1" x14ac:dyDescent="0.2">
      <c r="A739" s="144">
        <f t="shared" si="11"/>
        <v>738</v>
      </c>
      <c r="B739" s="145" t="s">
        <v>1483</v>
      </c>
    </row>
    <row r="740" spans="1:2" ht="15" customHeight="1" x14ac:dyDescent="0.2">
      <c r="A740" s="144">
        <f t="shared" si="11"/>
        <v>739</v>
      </c>
      <c r="B740" s="145" t="s">
        <v>1226</v>
      </c>
    </row>
    <row r="741" spans="1:2" ht="15" customHeight="1" x14ac:dyDescent="0.2">
      <c r="A741" s="144">
        <f t="shared" si="11"/>
        <v>740</v>
      </c>
      <c r="B741" s="145" t="s">
        <v>1201</v>
      </c>
    </row>
    <row r="742" spans="1:2" ht="15" customHeight="1" x14ac:dyDescent="0.2">
      <c r="A742" s="144">
        <f t="shared" si="11"/>
        <v>741</v>
      </c>
      <c r="B742" s="145" t="s">
        <v>820</v>
      </c>
    </row>
    <row r="743" spans="1:2" ht="15" customHeight="1" x14ac:dyDescent="0.2">
      <c r="A743" s="144">
        <f t="shared" si="11"/>
        <v>742</v>
      </c>
      <c r="B743" s="145" t="s">
        <v>680</v>
      </c>
    </row>
    <row r="744" spans="1:2" ht="15" customHeight="1" x14ac:dyDescent="0.2">
      <c r="A744" s="144">
        <f t="shared" si="11"/>
        <v>743</v>
      </c>
      <c r="B744" s="145" t="s">
        <v>1167</v>
      </c>
    </row>
    <row r="745" spans="1:2" ht="15" customHeight="1" x14ac:dyDescent="0.2">
      <c r="A745" s="144">
        <f t="shared" si="11"/>
        <v>744</v>
      </c>
      <c r="B745" s="145" t="s">
        <v>722</v>
      </c>
    </row>
    <row r="746" spans="1:2" ht="15" customHeight="1" x14ac:dyDescent="0.2">
      <c r="A746" s="144">
        <f t="shared" si="11"/>
        <v>745</v>
      </c>
      <c r="B746" s="145" t="s">
        <v>1325</v>
      </c>
    </row>
    <row r="747" spans="1:2" ht="15" customHeight="1" x14ac:dyDescent="0.2">
      <c r="A747" s="144">
        <f t="shared" si="11"/>
        <v>746</v>
      </c>
      <c r="B747" s="145" t="s">
        <v>914</v>
      </c>
    </row>
    <row r="748" spans="1:2" ht="15" customHeight="1" x14ac:dyDescent="0.2">
      <c r="A748" s="144">
        <f t="shared" si="11"/>
        <v>747</v>
      </c>
      <c r="B748" s="145" t="s">
        <v>1185</v>
      </c>
    </row>
    <row r="749" spans="1:2" ht="15" customHeight="1" x14ac:dyDescent="0.2">
      <c r="A749" s="144">
        <f t="shared" si="11"/>
        <v>748</v>
      </c>
      <c r="B749" s="145" t="s">
        <v>1308</v>
      </c>
    </row>
    <row r="750" spans="1:2" ht="15" customHeight="1" x14ac:dyDescent="0.2">
      <c r="A750" s="144">
        <f t="shared" si="11"/>
        <v>749</v>
      </c>
      <c r="B750" s="145" t="s">
        <v>2590</v>
      </c>
    </row>
    <row r="751" spans="1:2" ht="15" customHeight="1" x14ac:dyDescent="0.2">
      <c r="A751" s="144">
        <f t="shared" si="11"/>
        <v>750</v>
      </c>
      <c r="B751" s="145" t="s">
        <v>576</v>
      </c>
    </row>
    <row r="752" spans="1:2" ht="15" customHeight="1" x14ac:dyDescent="0.2">
      <c r="A752" s="144">
        <f t="shared" si="11"/>
        <v>751</v>
      </c>
      <c r="B752" s="145" t="s">
        <v>952</v>
      </c>
    </row>
    <row r="753" spans="1:2" ht="15" customHeight="1" x14ac:dyDescent="0.2">
      <c r="A753" s="144">
        <f t="shared" si="11"/>
        <v>752</v>
      </c>
      <c r="B753" s="145" t="s">
        <v>940</v>
      </c>
    </row>
    <row r="754" spans="1:2" ht="15" customHeight="1" x14ac:dyDescent="0.2">
      <c r="A754" s="144">
        <f t="shared" si="11"/>
        <v>753</v>
      </c>
      <c r="B754" s="145" t="s">
        <v>1345</v>
      </c>
    </row>
    <row r="755" spans="1:2" ht="15" customHeight="1" x14ac:dyDescent="0.2">
      <c r="A755" s="144">
        <f t="shared" si="11"/>
        <v>754</v>
      </c>
      <c r="B755" s="145" t="s">
        <v>846</v>
      </c>
    </row>
    <row r="756" spans="1:2" ht="15" customHeight="1" x14ac:dyDescent="0.2">
      <c r="A756" s="144">
        <f t="shared" si="11"/>
        <v>755</v>
      </c>
      <c r="B756" s="145" t="s">
        <v>1460</v>
      </c>
    </row>
    <row r="757" spans="1:2" ht="15" customHeight="1" x14ac:dyDescent="0.2">
      <c r="A757" s="144">
        <f t="shared" si="11"/>
        <v>756</v>
      </c>
      <c r="B757" s="145" t="s">
        <v>1235</v>
      </c>
    </row>
    <row r="758" spans="1:2" ht="15" customHeight="1" x14ac:dyDescent="0.2">
      <c r="A758" s="144">
        <f t="shared" si="11"/>
        <v>757</v>
      </c>
      <c r="B758" s="145" t="s">
        <v>4078</v>
      </c>
    </row>
    <row r="759" spans="1:2" ht="15" customHeight="1" x14ac:dyDescent="0.2">
      <c r="A759" s="144">
        <f t="shared" si="11"/>
        <v>758</v>
      </c>
      <c r="B759" s="145" t="s">
        <v>1333</v>
      </c>
    </row>
    <row r="760" spans="1:2" ht="15" customHeight="1" x14ac:dyDescent="0.2">
      <c r="A760" s="144">
        <f t="shared" si="11"/>
        <v>759</v>
      </c>
      <c r="B760" s="145" t="s">
        <v>1225</v>
      </c>
    </row>
    <row r="761" spans="1:2" ht="15" customHeight="1" x14ac:dyDescent="0.2">
      <c r="A761" s="144">
        <f t="shared" si="11"/>
        <v>760</v>
      </c>
      <c r="B761" s="145" t="s">
        <v>792</v>
      </c>
    </row>
    <row r="762" spans="1:2" ht="15" customHeight="1" x14ac:dyDescent="0.2">
      <c r="A762" s="144">
        <f t="shared" si="11"/>
        <v>761</v>
      </c>
      <c r="B762" s="145" t="s">
        <v>760</v>
      </c>
    </row>
    <row r="763" spans="1:2" ht="15" customHeight="1" x14ac:dyDescent="0.2">
      <c r="A763" s="144">
        <f t="shared" si="11"/>
        <v>762</v>
      </c>
      <c r="B763" s="145" t="s">
        <v>1245</v>
      </c>
    </row>
    <row r="764" spans="1:2" ht="15" customHeight="1" x14ac:dyDescent="0.2">
      <c r="A764" s="144">
        <f t="shared" si="11"/>
        <v>763</v>
      </c>
      <c r="B764" s="145" t="s">
        <v>4079</v>
      </c>
    </row>
    <row r="765" spans="1:2" ht="15" customHeight="1" x14ac:dyDescent="0.2">
      <c r="A765" s="144">
        <f t="shared" si="11"/>
        <v>764</v>
      </c>
      <c r="B765" s="145" t="s">
        <v>4080</v>
      </c>
    </row>
    <row r="766" spans="1:2" ht="15" customHeight="1" x14ac:dyDescent="0.2">
      <c r="A766" s="144">
        <f t="shared" si="11"/>
        <v>765</v>
      </c>
      <c r="B766" s="145" t="s">
        <v>598</v>
      </c>
    </row>
    <row r="767" spans="1:2" ht="15" customHeight="1" x14ac:dyDescent="0.2">
      <c r="A767" s="144">
        <f t="shared" si="11"/>
        <v>766</v>
      </c>
      <c r="B767" s="145" t="s">
        <v>1106</v>
      </c>
    </row>
    <row r="768" spans="1:2" ht="15" customHeight="1" x14ac:dyDescent="0.2">
      <c r="A768" s="144">
        <f t="shared" si="11"/>
        <v>767</v>
      </c>
      <c r="B768" s="145" t="s">
        <v>1164</v>
      </c>
    </row>
    <row r="769" spans="1:2" ht="15" customHeight="1" x14ac:dyDescent="0.2">
      <c r="A769" s="144">
        <f t="shared" si="11"/>
        <v>768</v>
      </c>
      <c r="B769" s="145" t="s">
        <v>1229</v>
      </c>
    </row>
    <row r="770" spans="1:2" ht="15" customHeight="1" x14ac:dyDescent="0.2">
      <c r="A770" s="144">
        <f t="shared" si="11"/>
        <v>769</v>
      </c>
      <c r="B770" s="145" t="s">
        <v>1286</v>
      </c>
    </row>
    <row r="771" spans="1:2" ht="15" customHeight="1" x14ac:dyDescent="0.2">
      <c r="A771" s="144">
        <f t="shared" si="11"/>
        <v>770</v>
      </c>
      <c r="B771" s="145" t="s">
        <v>751</v>
      </c>
    </row>
    <row r="772" spans="1:2" ht="15" customHeight="1" x14ac:dyDescent="0.2">
      <c r="A772" s="144">
        <f t="shared" ref="A772:A835" si="12">A771+1</f>
        <v>771</v>
      </c>
      <c r="B772" s="145" t="s">
        <v>1272</v>
      </c>
    </row>
    <row r="773" spans="1:2" ht="15" customHeight="1" x14ac:dyDescent="0.2">
      <c r="A773" s="144">
        <f t="shared" si="12"/>
        <v>772</v>
      </c>
      <c r="B773" s="145" t="s">
        <v>987</v>
      </c>
    </row>
    <row r="774" spans="1:2" ht="15" customHeight="1" x14ac:dyDescent="0.2">
      <c r="A774" s="144">
        <f t="shared" si="12"/>
        <v>773</v>
      </c>
      <c r="B774" s="145" t="s">
        <v>1068</v>
      </c>
    </row>
    <row r="775" spans="1:2" ht="15" customHeight="1" x14ac:dyDescent="0.2">
      <c r="A775" s="144">
        <f t="shared" si="12"/>
        <v>774</v>
      </c>
      <c r="B775" s="145" t="s">
        <v>1315</v>
      </c>
    </row>
    <row r="776" spans="1:2" ht="15" customHeight="1" x14ac:dyDescent="0.2">
      <c r="A776" s="144">
        <f t="shared" si="12"/>
        <v>775</v>
      </c>
      <c r="B776" s="145" t="s">
        <v>1096</v>
      </c>
    </row>
    <row r="777" spans="1:2" ht="15" customHeight="1" x14ac:dyDescent="0.2">
      <c r="A777" s="144">
        <f t="shared" si="12"/>
        <v>776</v>
      </c>
      <c r="B777" s="145" t="s">
        <v>1301</v>
      </c>
    </row>
    <row r="778" spans="1:2" ht="15" customHeight="1" x14ac:dyDescent="0.2">
      <c r="A778" s="144">
        <f t="shared" si="12"/>
        <v>777</v>
      </c>
      <c r="B778" s="145" t="s">
        <v>1146</v>
      </c>
    </row>
    <row r="779" spans="1:2" ht="15" customHeight="1" x14ac:dyDescent="0.2">
      <c r="A779" s="144">
        <f t="shared" si="12"/>
        <v>778</v>
      </c>
      <c r="B779" s="145" t="s">
        <v>1523</v>
      </c>
    </row>
    <row r="780" spans="1:2" ht="15" customHeight="1" x14ac:dyDescent="0.2">
      <c r="A780" s="144">
        <f t="shared" si="12"/>
        <v>779</v>
      </c>
      <c r="B780" s="145" t="s">
        <v>1356</v>
      </c>
    </row>
    <row r="781" spans="1:2" ht="15" customHeight="1" x14ac:dyDescent="0.2">
      <c r="A781" s="144">
        <f t="shared" si="12"/>
        <v>780</v>
      </c>
      <c r="B781" s="145" t="s">
        <v>626</v>
      </c>
    </row>
    <row r="782" spans="1:2" ht="15" customHeight="1" x14ac:dyDescent="0.2">
      <c r="A782" s="144">
        <f t="shared" si="12"/>
        <v>781</v>
      </c>
      <c r="B782" s="145" t="s">
        <v>1249</v>
      </c>
    </row>
    <row r="783" spans="1:2" ht="15" customHeight="1" x14ac:dyDescent="0.2">
      <c r="A783" s="144">
        <f t="shared" si="12"/>
        <v>782</v>
      </c>
      <c r="B783" s="145" t="s">
        <v>745</v>
      </c>
    </row>
    <row r="784" spans="1:2" ht="15" customHeight="1" x14ac:dyDescent="0.2">
      <c r="A784" s="144">
        <f t="shared" si="12"/>
        <v>783</v>
      </c>
      <c r="B784" s="145" t="s">
        <v>1405</v>
      </c>
    </row>
    <row r="785" spans="1:2" ht="15" customHeight="1" x14ac:dyDescent="0.2">
      <c r="A785" s="144">
        <f t="shared" si="12"/>
        <v>784</v>
      </c>
      <c r="B785" s="145" t="s">
        <v>1332</v>
      </c>
    </row>
    <row r="786" spans="1:2" ht="15" customHeight="1" x14ac:dyDescent="0.2">
      <c r="A786" s="144">
        <f t="shared" si="12"/>
        <v>785</v>
      </c>
      <c r="B786" s="145" t="s">
        <v>754</v>
      </c>
    </row>
    <row r="787" spans="1:2" ht="15" customHeight="1" x14ac:dyDescent="0.2">
      <c r="A787" s="144">
        <f t="shared" si="12"/>
        <v>786</v>
      </c>
      <c r="B787" s="145" t="s">
        <v>2589</v>
      </c>
    </row>
    <row r="788" spans="1:2" ht="15" customHeight="1" x14ac:dyDescent="0.2">
      <c r="A788" s="144">
        <f t="shared" si="12"/>
        <v>787</v>
      </c>
      <c r="B788" s="145" t="s">
        <v>966</v>
      </c>
    </row>
    <row r="789" spans="1:2" ht="15" customHeight="1" x14ac:dyDescent="0.2">
      <c r="A789" s="144">
        <f t="shared" si="12"/>
        <v>788</v>
      </c>
      <c r="B789" s="145" t="s">
        <v>594</v>
      </c>
    </row>
    <row r="790" spans="1:2" ht="15" customHeight="1" x14ac:dyDescent="0.2">
      <c r="A790" s="144">
        <f t="shared" si="12"/>
        <v>789</v>
      </c>
      <c r="B790" s="145" t="s">
        <v>874</v>
      </c>
    </row>
    <row r="791" spans="1:2" ht="15" customHeight="1" x14ac:dyDescent="0.2">
      <c r="A791" s="144">
        <f t="shared" si="12"/>
        <v>790</v>
      </c>
      <c r="B791" s="145" t="s">
        <v>621</v>
      </c>
    </row>
    <row r="792" spans="1:2" ht="15" customHeight="1" x14ac:dyDescent="0.2">
      <c r="A792" s="144">
        <f t="shared" si="12"/>
        <v>791</v>
      </c>
      <c r="B792" s="145" t="s">
        <v>682</v>
      </c>
    </row>
    <row r="793" spans="1:2" ht="15" customHeight="1" x14ac:dyDescent="0.2">
      <c r="A793" s="144">
        <f t="shared" si="12"/>
        <v>792</v>
      </c>
      <c r="B793" s="145" t="s">
        <v>695</v>
      </c>
    </row>
    <row r="794" spans="1:2" ht="15" customHeight="1" x14ac:dyDescent="0.2">
      <c r="A794" s="144">
        <f t="shared" si="12"/>
        <v>793</v>
      </c>
      <c r="B794" s="145" t="s">
        <v>808</v>
      </c>
    </row>
    <row r="795" spans="1:2" ht="15" customHeight="1" x14ac:dyDescent="0.2">
      <c r="A795" s="144">
        <f t="shared" si="12"/>
        <v>794</v>
      </c>
      <c r="B795" s="145" t="s">
        <v>882</v>
      </c>
    </row>
    <row r="796" spans="1:2" ht="15" customHeight="1" x14ac:dyDescent="0.2">
      <c r="A796" s="144">
        <f t="shared" si="12"/>
        <v>795</v>
      </c>
      <c r="B796" s="145" t="s">
        <v>949</v>
      </c>
    </row>
    <row r="797" spans="1:2" ht="15" customHeight="1" x14ac:dyDescent="0.2">
      <c r="A797" s="144">
        <f t="shared" si="12"/>
        <v>796</v>
      </c>
      <c r="B797" s="145" t="s">
        <v>1244</v>
      </c>
    </row>
    <row r="798" spans="1:2" ht="15" customHeight="1" x14ac:dyDescent="0.2">
      <c r="A798" s="144">
        <f t="shared" si="12"/>
        <v>797</v>
      </c>
      <c r="B798" s="145" t="s">
        <v>1258</v>
      </c>
    </row>
    <row r="799" spans="1:2" ht="15" customHeight="1" x14ac:dyDescent="0.2">
      <c r="A799" s="144">
        <f t="shared" si="12"/>
        <v>798</v>
      </c>
      <c r="B799" s="145" t="s">
        <v>1466</v>
      </c>
    </row>
    <row r="800" spans="1:2" ht="15" customHeight="1" x14ac:dyDescent="0.2">
      <c r="A800" s="144">
        <f t="shared" si="12"/>
        <v>799</v>
      </c>
      <c r="B800" s="145" t="s">
        <v>1288</v>
      </c>
    </row>
    <row r="801" spans="1:2" ht="15" customHeight="1" x14ac:dyDescent="0.2">
      <c r="A801" s="144">
        <f t="shared" si="12"/>
        <v>800</v>
      </c>
      <c r="B801" s="145" t="s">
        <v>1406</v>
      </c>
    </row>
    <row r="802" spans="1:2" ht="15" customHeight="1" x14ac:dyDescent="0.2">
      <c r="A802" s="144">
        <f t="shared" si="12"/>
        <v>801</v>
      </c>
      <c r="B802" s="145" t="s">
        <v>1384</v>
      </c>
    </row>
    <row r="803" spans="1:2" ht="15" customHeight="1" x14ac:dyDescent="0.2">
      <c r="A803" s="144">
        <f t="shared" si="12"/>
        <v>802</v>
      </c>
      <c r="B803" s="145" t="s">
        <v>587</v>
      </c>
    </row>
    <row r="804" spans="1:2" ht="15" customHeight="1" x14ac:dyDescent="0.2">
      <c r="A804" s="144">
        <f t="shared" si="12"/>
        <v>803</v>
      </c>
      <c r="B804" s="145" t="s">
        <v>842</v>
      </c>
    </row>
    <row r="805" spans="1:2" ht="15" customHeight="1" x14ac:dyDescent="0.2">
      <c r="A805" s="144">
        <f t="shared" si="12"/>
        <v>804</v>
      </c>
      <c r="B805" s="145" t="s">
        <v>1071</v>
      </c>
    </row>
    <row r="806" spans="1:2" ht="15" customHeight="1" x14ac:dyDescent="0.2">
      <c r="A806" s="144">
        <f t="shared" si="12"/>
        <v>805</v>
      </c>
      <c r="B806" s="145" t="s">
        <v>1322</v>
      </c>
    </row>
    <row r="807" spans="1:2" ht="15" customHeight="1" x14ac:dyDescent="0.2">
      <c r="A807" s="144">
        <f t="shared" si="12"/>
        <v>806</v>
      </c>
      <c r="B807" s="145" t="s">
        <v>885</v>
      </c>
    </row>
    <row r="808" spans="1:2" ht="15" customHeight="1" x14ac:dyDescent="0.2">
      <c r="A808" s="144">
        <f t="shared" si="12"/>
        <v>807</v>
      </c>
      <c r="B808" s="145" t="s">
        <v>988</v>
      </c>
    </row>
    <row r="809" spans="1:2" ht="15" customHeight="1" x14ac:dyDescent="0.2">
      <c r="A809" s="144">
        <f t="shared" si="12"/>
        <v>808</v>
      </c>
      <c r="B809" s="145" t="s">
        <v>1352</v>
      </c>
    </row>
    <row r="810" spans="1:2" ht="15" customHeight="1" x14ac:dyDescent="0.2">
      <c r="A810" s="144">
        <f t="shared" si="12"/>
        <v>809</v>
      </c>
      <c r="B810" s="145" t="s">
        <v>1159</v>
      </c>
    </row>
    <row r="811" spans="1:2" ht="15" customHeight="1" x14ac:dyDescent="0.2">
      <c r="A811" s="144">
        <f t="shared" si="12"/>
        <v>810</v>
      </c>
      <c r="B811" s="145" t="s">
        <v>1348</v>
      </c>
    </row>
    <row r="812" spans="1:2" ht="15" customHeight="1" x14ac:dyDescent="0.2">
      <c r="A812" s="144">
        <f t="shared" si="12"/>
        <v>811</v>
      </c>
      <c r="B812" s="145" t="s">
        <v>900</v>
      </c>
    </row>
    <row r="813" spans="1:2" ht="15" customHeight="1" x14ac:dyDescent="0.2">
      <c r="A813" s="144">
        <f t="shared" si="12"/>
        <v>812</v>
      </c>
      <c r="B813" s="145" t="s">
        <v>2588</v>
      </c>
    </row>
    <row r="814" spans="1:2" ht="15" customHeight="1" x14ac:dyDescent="0.2">
      <c r="A814" s="144">
        <f t="shared" si="12"/>
        <v>813</v>
      </c>
      <c r="B814" s="145" t="s">
        <v>1048</v>
      </c>
    </row>
    <row r="815" spans="1:2" ht="15" customHeight="1" x14ac:dyDescent="0.2">
      <c r="A815" s="144">
        <f t="shared" si="12"/>
        <v>814</v>
      </c>
      <c r="B815" s="145" t="s">
        <v>1174</v>
      </c>
    </row>
    <row r="816" spans="1:2" ht="15" customHeight="1" x14ac:dyDescent="0.2">
      <c r="A816" s="144">
        <f t="shared" si="12"/>
        <v>815</v>
      </c>
      <c r="B816" s="145" t="s">
        <v>709</v>
      </c>
    </row>
    <row r="817" spans="1:2" ht="15" customHeight="1" x14ac:dyDescent="0.2">
      <c r="A817" s="144">
        <f t="shared" si="12"/>
        <v>816</v>
      </c>
      <c r="B817" s="145" t="s">
        <v>1057</v>
      </c>
    </row>
    <row r="818" spans="1:2" ht="15" customHeight="1" x14ac:dyDescent="0.2">
      <c r="A818" s="144">
        <f t="shared" si="12"/>
        <v>817</v>
      </c>
      <c r="B818" s="145" t="s">
        <v>1270</v>
      </c>
    </row>
    <row r="819" spans="1:2" ht="15" customHeight="1" x14ac:dyDescent="0.2">
      <c r="A819" s="144">
        <f t="shared" si="12"/>
        <v>818</v>
      </c>
      <c r="B819" s="145" t="s">
        <v>1414</v>
      </c>
    </row>
    <row r="820" spans="1:2" ht="15" customHeight="1" x14ac:dyDescent="0.2">
      <c r="A820" s="144">
        <f t="shared" si="12"/>
        <v>819</v>
      </c>
      <c r="B820" s="145" t="s">
        <v>798</v>
      </c>
    </row>
    <row r="821" spans="1:2" ht="15" customHeight="1" x14ac:dyDescent="0.2">
      <c r="A821" s="144">
        <f t="shared" si="12"/>
        <v>820</v>
      </c>
      <c r="B821" s="145" t="s">
        <v>845</v>
      </c>
    </row>
    <row r="822" spans="1:2" ht="15" customHeight="1" x14ac:dyDescent="0.2">
      <c r="A822" s="144">
        <f t="shared" si="12"/>
        <v>821</v>
      </c>
      <c r="B822" s="145" t="s">
        <v>793</v>
      </c>
    </row>
    <row r="823" spans="1:2" ht="15" customHeight="1" x14ac:dyDescent="0.2">
      <c r="A823" s="144">
        <f t="shared" si="12"/>
        <v>822</v>
      </c>
      <c r="B823" s="145" t="s">
        <v>1138</v>
      </c>
    </row>
    <row r="824" spans="1:2" ht="15" customHeight="1" x14ac:dyDescent="0.2">
      <c r="A824" s="144">
        <f t="shared" si="12"/>
        <v>823</v>
      </c>
      <c r="B824" s="145" t="s">
        <v>1273</v>
      </c>
    </row>
    <row r="825" spans="1:2" ht="15" customHeight="1" x14ac:dyDescent="0.2">
      <c r="A825" s="144">
        <f t="shared" si="12"/>
        <v>824</v>
      </c>
      <c r="B825" s="145" t="s">
        <v>624</v>
      </c>
    </row>
    <row r="826" spans="1:2" ht="15" customHeight="1" x14ac:dyDescent="0.2">
      <c r="A826" s="144">
        <f t="shared" si="12"/>
        <v>825</v>
      </c>
      <c r="B826" s="145" t="s">
        <v>1224</v>
      </c>
    </row>
    <row r="827" spans="1:2" ht="15" customHeight="1" x14ac:dyDescent="0.2">
      <c r="A827" s="144">
        <f t="shared" si="12"/>
        <v>826</v>
      </c>
      <c r="B827" s="145" t="s">
        <v>1400</v>
      </c>
    </row>
    <row r="828" spans="1:2" ht="15" customHeight="1" x14ac:dyDescent="0.2">
      <c r="A828" s="144">
        <f t="shared" si="12"/>
        <v>827</v>
      </c>
      <c r="B828" s="145" t="s">
        <v>1375</v>
      </c>
    </row>
    <row r="829" spans="1:2" ht="15" customHeight="1" x14ac:dyDescent="0.2">
      <c r="A829" s="144">
        <f t="shared" si="12"/>
        <v>828</v>
      </c>
      <c r="B829" s="145" t="s">
        <v>1376</v>
      </c>
    </row>
    <row r="830" spans="1:2" ht="15" customHeight="1" x14ac:dyDescent="0.2">
      <c r="A830" s="144">
        <f t="shared" si="12"/>
        <v>829</v>
      </c>
      <c r="B830" s="145" t="s">
        <v>1404</v>
      </c>
    </row>
    <row r="831" spans="1:2" ht="15" customHeight="1" x14ac:dyDescent="0.2">
      <c r="A831" s="144">
        <f t="shared" si="12"/>
        <v>830</v>
      </c>
      <c r="B831" s="145" t="s">
        <v>1054</v>
      </c>
    </row>
    <row r="832" spans="1:2" ht="15" customHeight="1" x14ac:dyDescent="0.2">
      <c r="A832" s="144">
        <f t="shared" si="12"/>
        <v>831</v>
      </c>
      <c r="B832" s="145" t="s">
        <v>1160</v>
      </c>
    </row>
    <row r="833" spans="1:2" ht="15" customHeight="1" x14ac:dyDescent="0.2">
      <c r="A833" s="144">
        <f t="shared" si="12"/>
        <v>832</v>
      </c>
      <c r="B833" s="145" t="s">
        <v>1029</v>
      </c>
    </row>
    <row r="834" spans="1:2" ht="15" customHeight="1" x14ac:dyDescent="0.2">
      <c r="A834" s="144">
        <f t="shared" si="12"/>
        <v>833</v>
      </c>
      <c r="B834" s="145" t="s">
        <v>989</v>
      </c>
    </row>
    <row r="835" spans="1:2" ht="15" customHeight="1" x14ac:dyDescent="0.2">
      <c r="A835" s="144">
        <f t="shared" si="12"/>
        <v>834</v>
      </c>
      <c r="B835" s="145" t="s">
        <v>1050</v>
      </c>
    </row>
    <row r="836" spans="1:2" ht="15" customHeight="1" x14ac:dyDescent="0.2">
      <c r="A836" s="144">
        <f t="shared" ref="A836:A899" si="13">A835+1</f>
        <v>835</v>
      </c>
      <c r="B836" s="145" t="s">
        <v>1510</v>
      </c>
    </row>
    <row r="837" spans="1:2" ht="15" customHeight="1" x14ac:dyDescent="0.2">
      <c r="A837" s="144">
        <f t="shared" si="13"/>
        <v>836</v>
      </c>
      <c r="B837" s="145" t="s">
        <v>998</v>
      </c>
    </row>
    <row r="838" spans="1:2" ht="15" customHeight="1" x14ac:dyDescent="0.2">
      <c r="A838" s="144">
        <f t="shared" si="13"/>
        <v>837</v>
      </c>
      <c r="B838" s="145" t="s">
        <v>627</v>
      </c>
    </row>
    <row r="839" spans="1:2" ht="15" customHeight="1" x14ac:dyDescent="0.2">
      <c r="A839" s="144">
        <f t="shared" si="13"/>
        <v>838</v>
      </c>
      <c r="B839" s="145" t="s">
        <v>853</v>
      </c>
    </row>
    <row r="840" spans="1:2" ht="15" customHeight="1" x14ac:dyDescent="0.2">
      <c r="A840" s="144">
        <f t="shared" si="13"/>
        <v>839</v>
      </c>
      <c r="B840" s="145" t="s">
        <v>639</v>
      </c>
    </row>
    <row r="841" spans="1:2" ht="15" customHeight="1" x14ac:dyDescent="0.2">
      <c r="A841" s="144">
        <f t="shared" si="13"/>
        <v>840</v>
      </c>
      <c r="B841" s="145" t="s">
        <v>568</v>
      </c>
    </row>
    <row r="842" spans="1:2" ht="15" customHeight="1" x14ac:dyDescent="0.2">
      <c r="A842" s="144">
        <f t="shared" si="13"/>
        <v>841</v>
      </c>
      <c r="B842" s="145" t="s">
        <v>648</v>
      </c>
    </row>
    <row r="843" spans="1:2" ht="15" customHeight="1" x14ac:dyDescent="0.2">
      <c r="A843" s="144">
        <f t="shared" si="13"/>
        <v>842</v>
      </c>
      <c r="B843" s="145" t="s">
        <v>1421</v>
      </c>
    </row>
    <row r="844" spans="1:2" ht="15" customHeight="1" x14ac:dyDescent="0.2">
      <c r="A844" s="144">
        <f t="shared" si="13"/>
        <v>843</v>
      </c>
      <c r="B844" s="145" t="s">
        <v>4081</v>
      </c>
    </row>
    <row r="845" spans="1:2" ht="15" customHeight="1" x14ac:dyDescent="0.2">
      <c r="A845" s="144">
        <f t="shared" si="13"/>
        <v>844</v>
      </c>
      <c r="B845" s="145" t="s">
        <v>1002</v>
      </c>
    </row>
    <row r="846" spans="1:2" ht="15" customHeight="1" x14ac:dyDescent="0.2">
      <c r="A846" s="144">
        <f t="shared" si="13"/>
        <v>845</v>
      </c>
      <c r="B846" s="145" t="s">
        <v>4107</v>
      </c>
    </row>
    <row r="847" spans="1:2" ht="15" customHeight="1" x14ac:dyDescent="0.2">
      <c r="A847" s="144">
        <f t="shared" si="13"/>
        <v>846</v>
      </c>
      <c r="B847" s="145" t="s">
        <v>945</v>
      </c>
    </row>
    <row r="848" spans="1:2" ht="15" customHeight="1" x14ac:dyDescent="0.2">
      <c r="A848" s="144">
        <f t="shared" si="13"/>
        <v>847</v>
      </c>
      <c r="B848" s="145" t="s">
        <v>994</v>
      </c>
    </row>
    <row r="849" spans="1:2" ht="15" customHeight="1" x14ac:dyDescent="0.2">
      <c r="A849" s="144">
        <f t="shared" si="13"/>
        <v>848</v>
      </c>
      <c r="B849" s="145" t="s">
        <v>672</v>
      </c>
    </row>
    <row r="850" spans="1:2" ht="15" customHeight="1" x14ac:dyDescent="0.2">
      <c r="A850" s="144">
        <f t="shared" si="13"/>
        <v>849</v>
      </c>
      <c r="B850" s="145" t="s">
        <v>1086</v>
      </c>
    </row>
    <row r="851" spans="1:2" ht="15" customHeight="1" x14ac:dyDescent="0.2">
      <c r="A851" s="144">
        <f t="shared" si="13"/>
        <v>850</v>
      </c>
      <c r="B851" s="145" t="s">
        <v>710</v>
      </c>
    </row>
    <row r="852" spans="1:2" ht="15" customHeight="1" x14ac:dyDescent="0.2">
      <c r="A852" s="144">
        <f t="shared" si="13"/>
        <v>851</v>
      </c>
      <c r="B852" s="145" t="s">
        <v>759</v>
      </c>
    </row>
    <row r="853" spans="1:2" ht="15" customHeight="1" x14ac:dyDescent="0.2">
      <c r="A853" s="144">
        <f t="shared" si="13"/>
        <v>852</v>
      </c>
      <c r="B853" s="145" t="s">
        <v>774</v>
      </c>
    </row>
    <row r="854" spans="1:2" ht="15" customHeight="1" x14ac:dyDescent="0.2">
      <c r="A854" s="144">
        <f t="shared" si="13"/>
        <v>853</v>
      </c>
      <c r="B854" s="145" t="s">
        <v>776</v>
      </c>
    </row>
    <row r="855" spans="1:2" ht="15" customHeight="1" x14ac:dyDescent="0.2">
      <c r="A855" s="144">
        <f t="shared" si="13"/>
        <v>854</v>
      </c>
      <c r="B855" s="145" t="s">
        <v>628</v>
      </c>
    </row>
    <row r="856" spans="1:2" ht="15" customHeight="1" x14ac:dyDescent="0.2">
      <c r="A856" s="144">
        <f t="shared" si="13"/>
        <v>855</v>
      </c>
      <c r="B856" s="145" t="s">
        <v>967</v>
      </c>
    </row>
    <row r="857" spans="1:2" ht="15" customHeight="1" x14ac:dyDescent="0.2">
      <c r="A857" s="144">
        <f t="shared" si="13"/>
        <v>856</v>
      </c>
      <c r="B857" s="145" t="s">
        <v>757</v>
      </c>
    </row>
    <row r="858" spans="1:2" ht="15" customHeight="1" x14ac:dyDescent="0.2">
      <c r="A858" s="144">
        <f t="shared" si="13"/>
        <v>857</v>
      </c>
      <c r="B858" s="145" t="s">
        <v>1266</v>
      </c>
    </row>
    <row r="859" spans="1:2" ht="15" customHeight="1" x14ac:dyDescent="0.2">
      <c r="A859" s="144">
        <f t="shared" si="13"/>
        <v>858</v>
      </c>
      <c r="B859" s="145" t="s">
        <v>1284</v>
      </c>
    </row>
    <row r="860" spans="1:2" ht="15" customHeight="1" x14ac:dyDescent="0.2">
      <c r="A860" s="144">
        <f t="shared" si="13"/>
        <v>859</v>
      </c>
      <c r="B860" s="145" t="s">
        <v>1335</v>
      </c>
    </row>
    <row r="861" spans="1:2" ht="15" customHeight="1" x14ac:dyDescent="0.2">
      <c r="A861" s="144">
        <f t="shared" si="13"/>
        <v>860</v>
      </c>
      <c r="B861" s="145" t="s">
        <v>612</v>
      </c>
    </row>
    <row r="862" spans="1:2" ht="15" customHeight="1" x14ac:dyDescent="0.2">
      <c r="A862" s="144">
        <f t="shared" si="13"/>
        <v>861</v>
      </c>
      <c r="B862" s="145" t="s">
        <v>622</v>
      </c>
    </row>
    <row r="863" spans="1:2" ht="15" customHeight="1" x14ac:dyDescent="0.2">
      <c r="A863" s="144">
        <f t="shared" si="13"/>
        <v>862</v>
      </c>
      <c r="B863" s="145" t="s">
        <v>573</v>
      </c>
    </row>
    <row r="864" spans="1:2" ht="15" customHeight="1" x14ac:dyDescent="0.2">
      <c r="A864" s="144">
        <f t="shared" si="13"/>
        <v>863</v>
      </c>
      <c r="B864" s="145" t="s">
        <v>557</v>
      </c>
    </row>
    <row r="865" spans="1:2" ht="15" customHeight="1" x14ac:dyDescent="0.2">
      <c r="A865" s="144">
        <f t="shared" si="13"/>
        <v>864</v>
      </c>
      <c r="B865" s="145" t="s">
        <v>1175</v>
      </c>
    </row>
    <row r="866" spans="1:2" ht="15" customHeight="1" x14ac:dyDescent="0.2">
      <c r="A866" s="144">
        <f t="shared" si="13"/>
        <v>865</v>
      </c>
      <c r="B866" s="145" t="s">
        <v>1518</v>
      </c>
    </row>
    <row r="867" spans="1:2" ht="15" customHeight="1" x14ac:dyDescent="0.2">
      <c r="A867" s="144">
        <f t="shared" si="13"/>
        <v>866</v>
      </c>
      <c r="B867" s="145" t="s">
        <v>1231</v>
      </c>
    </row>
    <row r="868" spans="1:2" ht="15" customHeight="1" x14ac:dyDescent="0.2">
      <c r="A868" s="144">
        <f t="shared" si="13"/>
        <v>867</v>
      </c>
      <c r="B868" s="145" t="s">
        <v>703</v>
      </c>
    </row>
    <row r="869" spans="1:2" ht="15" customHeight="1" x14ac:dyDescent="0.2">
      <c r="A869" s="144">
        <f t="shared" si="13"/>
        <v>868</v>
      </c>
      <c r="B869" s="145" t="s">
        <v>734</v>
      </c>
    </row>
    <row r="870" spans="1:2" ht="15" customHeight="1" x14ac:dyDescent="0.2">
      <c r="A870" s="144">
        <f t="shared" si="13"/>
        <v>869</v>
      </c>
      <c r="B870" s="145" t="s">
        <v>831</v>
      </c>
    </row>
    <row r="871" spans="1:2" ht="15" customHeight="1" x14ac:dyDescent="0.2">
      <c r="A871" s="144">
        <f t="shared" si="13"/>
        <v>870</v>
      </c>
      <c r="B871" s="145" t="s">
        <v>898</v>
      </c>
    </row>
    <row r="872" spans="1:2" ht="15" customHeight="1" x14ac:dyDescent="0.2">
      <c r="A872" s="144">
        <f t="shared" si="13"/>
        <v>871</v>
      </c>
      <c r="B872" s="145" t="s">
        <v>927</v>
      </c>
    </row>
    <row r="873" spans="1:2" ht="15" customHeight="1" x14ac:dyDescent="0.2">
      <c r="A873" s="144">
        <f t="shared" si="13"/>
        <v>872</v>
      </c>
      <c r="B873" s="145" t="s">
        <v>939</v>
      </c>
    </row>
    <row r="874" spans="1:2" ht="15" customHeight="1" x14ac:dyDescent="0.2">
      <c r="A874" s="144">
        <f t="shared" si="13"/>
        <v>873</v>
      </c>
      <c r="B874" s="145" t="s">
        <v>1361</v>
      </c>
    </row>
    <row r="875" spans="1:2" ht="15" customHeight="1" x14ac:dyDescent="0.2">
      <c r="A875" s="144">
        <f t="shared" si="13"/>
        <v>874</v>
      </c>
      <c r="B875" s="145" t="s">
        <v>1001</v>
      </c>
    </row>
    <row r="876" spans="1:2" ht="15" customHeight="1" x14ac:dyDescent="0.2">
      <c r="A876" s="144">
        <f t="shared" si="13"/>
        <v>875</v>
      </c>
      <c r="B876" s="145" t="s">
        <v>876</v>
      </c>
    </row>
    <row r="877" spans="1:2" ht="15" customHeight="1" x14ac:dyDescent="0.2">
      <c r="A877" s="144">
        <f t="shared" si="13"/>
        <v>876</v>
      </c>
      <c r="B877" s="145" t="s">
        <v>1032</v>
      </c>
    </row>
    <row r="878" spans="1:2" ht="15" customHeight="1" x14ac:dyDescent="0.2">
      <c r="A878" s="144">
        <f t="shared" si="13"/>
        <v>877</v>
      </c>
      <c r="B878" s="145" t="s">
        <v>1116</v>
      </c>
    </row>
    <row r="879" spans="1:2" ht="15" customHeight="1" x14ac:dyDescent="0.2">
      <c r="A879" s="144">
        <f t="shared" si="13"/>
        <v>878</v>
      </c>
      <c r="B879" s="145" t="s">
        <v>1394</v>
      </c>
    </row>
    <row r="880" spans="1:2" ht="15" customHeight="1" x14ac:dyDescent="0.2">
      <c r="A880" s="144">
        <f t="shared" si="13"/>
        <v>879</v>
      </c>
      <c r="B880" s="145" t="s">
        <v>1234</v>
      </c>
    </row>
    <row r="881" spans="1:2" ht="15" customHeight="1" x14ac:dyDescent="0.2">
      <c r="A881" s="144">
        <f t="shared" si="13"/>
        <v>880</v>
      </c>
      <c r="B881" s="145" t="s">
        <v>1453</v>
      </c>
    </row>
    <row r="882" spans="1:2" ht="15" customHeight="1" x14ac:dyDescent="0.2">
      <c r="A882" s="144">
        <f t="shared" si="13"/>
        <v>881</v>
      </c>
      <c r="B882" s="145" t="s">
        <v>1070</v>
      </c>
    </row>
    <row r="883" spans="1:2" ht="15" customHeight="1" x14ac:dyDescent="0.2">
      <c r="A883" s="144">
        <f t="shared" si="13"/>
        <v>882</v>
      </c>
      <c r="B883" s="145" t="s">
        <v>605</v>
      </c>
    </row>
    <row r="884" spans="1:2" ht="15" customHeight="1" x14ac:dyDescent="0.2">
      <c r="A884" s="144">
        <f t="shared" si="13"/>
        <v>883</v>
      </c>
      <c r="B884" s="145" t="s">
        <v>1296</v>
      </c>
    </row>
    <row r="885" spans="1:2" ht="15" customHeight="1" x14ac:dyDescent="0.2">
      <c r="A885" s="144">
        <f t="shared" si="13"/>
        <v>884</v>
      </c>
      <c r="B885" s="145" t="s">
        <v>1204</v>
      </c>
    </row>
    <row r="886" spans="1:2" ht="15" customHeight="1" x14ac:dyDescent="0.2">
      <c r="A886" s="144">
        <f t="shared" si="13"/>
        <v>885</v>
      </c>
      <c r="B886" s="145" t="s">
        <v>643</v>
      </c>
    </row>
    <row r="887" spans="1:2" ht="15" customHeight="1" x14ac:dyDescent="0.2">
      <c r="A887" s="144">
        <f t="shared" si="13"/>
        <v>886</v>
      </c>
      <c r="B887" s="145" t="s">
        <v>1253</v>
      </c>
    </row>
    <row r="888" spans="1:2" ht="15" customHeight="1" x14ac:dyDescent="0.2">
      <c r="A888" s="144">
        <f t="shared" si="13"/>
        <v>887</v>
      </c>
      <c r="B888" s="145" t="s">
        <v>1135</v>
      </c>
    </row>
    <row r="889" spans="1:2" ht="15" customHeight="1" x14ac:dyDescent="0.2">
      <c r="A889" s="144">
        <f t="shared" si="13"/>
        <v>888</v>
      </c>
      <c r="B889" s="145" t="s">
        <v>561</v>
      </c>
    </row>
    <row r="890" spans="1:2" ht="15" customHeight="1" x14ac:dyDescent="0.2">
      <c r="A890" s="144">
        <f t="shared" si="13"/>
        <v>889</v>
      </c>
      <c r="B890" s="145" t="s">
        <v>995</v>
      </c>
    </row>
    <row r="891" spans="1:2" ht="15" customHeight="1" x14ac:dyDescent="0.2">
      <c r="A891" s="144">
        <f t="shared" si="13"/>
        <v>890</v>
      </c>
      <c r="B891" s="145" t="s">
        <v>669</v>
      </c>
    </row>
    <row r="892" spans="1:2" ht="15" customHeight="1" x14ac:dyDescent="0.2">
      <c r="A892" s="144">
        <f t="shared" si="13"/>
        <v>891</v>
      </c>
      <c r="B892" s="145" t="s">
        <v>1471</v>
      </c>
    </row>
    <row r="893" spans="1:2" ht="15" customHeight="1" x14ac:dyDescent="0.2">
      <c r="A893" s="144">
        <f t="shared" si="13"/>
        <v>892</v>
      </c>
      <c r="B893" s="145" t="s">
        <v>1211</v>
      </c>
    </row>
    <row r="894" spans="1:2" ht="15" customHeight="1" x14ac:dyDescent="0.2">
      <c r="A894" s="144">
        <f t="shared" si="13"/>
        <v>893</v>
      </c>
      <c r="B894" s="145" t="s">
        <v>4123</v>
      </c>
    </row>
    <row r="895" spans="1:2" ht="15" customHeight="1" x14ac:dyDescent="0.2">
      <c r="A895" s="144">
        <f t="shared" si="13"/>
        <v>894</v>
      </c>
      <c r="B895" s="145" t="s">
        <v>1115</v>
      </c>
    </row>
    <row r="896" spans="1:2" ht="15" customHeight="1" x14ac:dyDescent="0.2">
      <c r="A896" s="144">
        <f t="shared" si="13"/>
        <v>895</v>
      </c>
      <c r="B896" s="145" t="s">
        <v>690</v>
      </c>
    </row>
    <row r="897" spans="1:2" ht="15" customHeight="1" x14ac:dyDescent="0.2">
      <c r="A897" s="144">
        <f t="shared" si="13"/>
        <v>896</v>
      </c>
      <c r="B897" s="145" t="s">
        <v>1009</v>
      </c>
    </row>
    <row r="898" spans="1:2" ht="15" customHeight="1" x14ac:dyDescent="0.2">
      <c r="A898" s="144">
        <f t="shared" si="13"/>
        <v>897</v>
      </c>
      <c r="B898" s="145" t="s">
        <v>1078</v>
      </c>
    </row>
    <row r="899" spans="1:2" ht="15" customHeight="1" x14ac:dyDescent="0.2">
      <c r="A899" s="144">
        <f t="shared" si="13"/>
        <v>898</v>
      </c>
      <c r="B899" s="145" t="s">
        <v>595</v>
      </c>
    </row>
    <row r="900" spans="1:2" ht="15" customHeight="1" x14ac:dyDescent="0.2">
      <c r="A900" s="144">
        <f t="shared" ref="A900:A963" si="14">A899+1</f>
        <v>899</v>
      </c>
      <c r="B900" s="145" t="s">
        <v>1087</v>
      </c>
    </row>
    <row r="901" spans="1:2" ht="15" customHeight="1" x14ac:dyDescent="0.2">
      <c r="A901" s="144">
        <f t="shared" si="14"/>
        <v>900</v>
      </c>
      <c r="B901" s="145" t="s">
        <v>786</v>
      </c>
    </row>
    <row r="902" spans="1:2" ht="15" customHeight="1" x14ac:dyDescent="0.2">
      <c r="A902" s="144">
        <f t="shared" si="14"/>
        <v>901</v>
      </c>
      <c r="B902" s="145" t="s">
        <v>609</v>
      </c>
    </row>
    <row r="903" spans="1:2" ht="15" customHeight="1" x14ac:dyDescent="0.2">
      <c r="A903" s="144">
        <f t="shared" si="14"/>
        <v>902</v>
      </c>
      <c r="B903" s="145" t="s">
        <v>1439</v>
      </c>
    </row>
    <row r="904" spans="1:2" ht="15" customHeight="1" x14ac:dyDescent="0.2">
      <c r="A904" s="144">
        <f t="shared" si="14"/>
        <v>903</v>
      </c>
      <c r="B904" s="145" t="s">
        <v>4102</v>
      </c>
    </row>
    <row r="905" spans="1:2" ht="15" customHeight="1" x14ac:dyDescent="0.2">
      <c r="A905" s="144">
        <f t="shared" si="14"/>
        <v>904</v>
      </c>
      <c r="B905" s="145" t="s">
        <v>1441</v>
      </c>
    </row>
    <row r="906" spans="1:2" ht="15" customHeight="1" x14ac:dyDescent="0.2">
      <c r="A906" s="144">
        <f t="shared" si="14"/>
        <v>905</v>
      </c>
      <c r="B906" s="145" t="s">
        <v>1359</v>
      </c>
    </row>
    <row r="907" spans="1:2" ht="15" customHeight="1" x14ac:dyDescent="0.2">
      <c r="A907" s="144">
        <f t="shared" si="14"/>
        <v>906</v>
      </c>
      <c r="B907" s="145" t="s">
        <v>1230</v>
      </c>
    </row>
    <row r="908" spans="1:2" ht="15" customHeight="1" x14ac:dyDescent="0.2">
      <c r="A908" s="144">
        <f t="shared" si="14"/>
        <v>907</v>
      </c>
      <c r="B908" s="145" t="s">
        <v>1223</v>
      </c>
    </row>
    <row r="909" spans="1:2" ht="15" customHeight="1" x14ac:dyDescent="0.2">
      <c r="A909" s="144">
        <f t="shared" si="14"/>
        <v>908</v>
      </c>
      <c r="B909" s="145" t="s">
        <v>1223</v>
      </c>
    </row>
    <row r="910" spans="1:2" ht="15" customHeight="1" x14ac:dyDescent="0.2">
      <c r="A910" s="144">
        <f t="shared" si="14"/>
        <v>909</v>
      </c>
      <c r="B910" s="145" t="s">
        <v>1393</v>
      </c>
    </row>
    <row r="911" spans="1:2" ht="15" customHeight="1" x14ac:dyDescent="0.2">
      <c r="A911" s="144">
        <f t="shared" si="14"/>
        <v>910</v>
      </c>
      <c r="B911" s="145" t="s">
        <v>800</v>
      </c>
    </row>
    <row r="912" spans="1:2" ht="15" customHeight="1" x14ac:dyDescent="0.2">
      <c r="A912" s="144">
        <f t="shared" si="14"/>
        <v>911</v>
      </c>
      <c r="B912" s="145" t="s">
        <v>1260</v>
      </c>
    </row>
    <row r="913" spans="1:2" ht="15" customHeight="1" x14ac:dyDescent="0.2">
      <c r="A913" s="144">
        <f t="shared" si="14"/>
        <v>912</v>
      </c>
      <c r="B913" s="145" t="s">
        <v>1434</v>
      </c>
    </row>
    <row r="914" spans="1:2" ht="15" customHeight="1" x14ac:dyDescent="0.2">
      <c r="A914" s="144">
        <f t="shared" si="14"/>
        <v>913</v>
      </c>
      <c r="B914" s="145" t="s">
        <v>705</v>
      </c>
    </row>
    <row r="915" spans="1:2" ht="15" customHeight="1" x14ac:dyDescent="0.2">
      <c r="A915" s="144">
        <f t="shared" si="14"/>
        <v>914</v>
      </c>
      <c r="B915" s="145" t="s">
        <v>743</v>
      </c>
    </row>
    <row r="916" spans="1:2" ht="15" customHeight="1" x14ac:dyDescent="0.2">
      <c r="A916" s="144">
        <f t="shared" si="14"/>
        <v>915</v>
      </c>
      <c r="B916" s="145" t="s">
        <v>1209</v>
      </c>
    </row>
    <row r="917" spans="1:2" ht="15" customHeight="1" x14ac:dyDescent="0.2">
      <c r="A917" s="144">
        <f t="shared" si="14"/>
        <v>916</v>
      </c>
      <c r="B917" s="145" t="s">
        <v>676</v>
      </c>
    </row>
    <row r="918" spans="1:2" ht="15" customHeight="1" x14ac:dyDescent="0.2">
      <c r="A918" s="144">
        <f t="shared" si="14"/>
        <v>917</v>
      </c>
      <c r="B918" s="145" t="s">
        <v>1458</v>
      </c>
    </row>
    <row r="919" spans="1:2" ht="15" customHeight="1" x14ac:dyDescent="0.2">
      <c r="A919" s="144">
        <f t="shared" si="14"/>
        <v>918</v>
      </c>
      <c r="B919" s="145" t="s">
        <v>1207</v>
      </c>
    </row>
    <row r="920" spans="1:2" ht="15" customHeight="1" x14ac:dyDescent="0.2">
      <c r="A920" s="144">
        <f t="shared" si="14"/>
        <v>919</v>
      </c>
      <c r="B920" s="145" t="s">
        <v>1125</v>
      </c>
    </row>
    <row r="921" spans="1:2" ht="15" customHeight="1" x14ac:dyDescent="0.2">
      <c r="A921" s="144">
        <f t="shared" si="14"/>
        <v>920</v>
      </c>
      <c r="B921" s="145" t="s">
        <v>1281</v>
      </c>
    </row>
    <row r="922" spans="1:2" ht="15" customHeight="1" x14ac:dyDescent="0.2">
      <c r="A922" s="144">
        <f t="shared" si="14"/>
        <v>921</v>
      </c>
      <c r="B922" s="145" t="s">
        <v>1187</v>
      </c>
    </row>
    <row r="923" spans="1:2" ht="15" customHeight="1" x14ac:dyDescent="0.2">
      <c r="A923" s="144">
        <f t="shared" si="14"/>
        <v>922</v>
      </c>
      <c r="B923" s="145" t="s">
        <v>815</v>
      </c>
    </row>
    <row r="924" spans="1:2" ht="15" customHeight="1" x14ac:dyDescent="0.2">
      <c r="A924" s="144">
        <f t="shared" si="14"/>
        <v>923</v>
      </c>
      <c r="B924" s="145" t="s">
        <v>1447</v>
      </c>
    </row>
    <row r="925" spans="1:2" ht="15" customHeight="1" x14ac:dyDescent="0.2">
      <c r="A925" s="144">
        <f t="shared" si="14"/>
        <v>924</v>
      </c>
      <c r="B925" s="145" t="s">
        <v>618</v>
      </c>
    </row>
    <row r="926" spans="1:2" ht="15" customHeight="1" x14ac:dyDescent="0.2">
      <c r="A926" s="144">
        <f t="shared" si="14"/>
        <v>925</v>
      </c>
      <c r="B926" s="145" t="s">
        <v>979</v>
      </c>
    </row>
    <row r="927" spans="1:2" ht="15" customHeight="1" x14ac:dyDescent="0.2">
      <c r="A927" s="144">
        <f t="shared" si="14"/>
        <v>926</v>
      </c>
      <c r="B927" s="145" t="s">
        <v>1533</v>
      </c>
    </row>
    <row r="928" spans="1:2" ht="15" customHeight="1" x14ac:dyDescent="0.2">
      <c r="A928" s="144">
        <f t="shared" si="14"/>
        <v>927</v>
      </c>
      <c r="B928" s="145" t="s">
        <v>700</v>
      </c>
    </row>
    <row r="929" spans="1:2" ht="15" customHeight="1" x14ac:dyDescent="0.2">
      <c r="A929" s="144">
        <f t="shared" si="14"/>
        <v>928</v>
      </c>
      <c r="B929" s="145" t="s">
        <v>965</v>
      </c>
    </row>
    <row r="930" spans="1:2" ht="15" customHeight="1" x14ac:dyDescent="0.2">
      <c r="A930" s="144">
        <f t="shared" si="14"/>
        <v>929</v>
      </c>
      <c r="B930" s="145" t="s">
        <v>832</v>
      </c>
    </row>
    <row r="931" spans="1:2" ht="15" customHeight="1" x14ac:dyDescent="0.2">
      <c r="A931" s="144">
        <f t="shared" si="14"/>
        <v>930</v>
      </c>
      <c r="B931" s="145" t="s">
        <v>4124</v>
      </c>
    </row>
    <row r="932" spans="1:2" ht="15" customHeight="1" x14ac:dyDescent="0.2">
      <c r="A932" s="144">
        <f t="shared" si="14"/>
        <v>931</v>
      </c>
      <c r="B932" s="145" t="s">
        <v>4125</v>
      </c>
    </row>
    <row r="933" spans="1:2" ht="15" customHeight="1" x14ac:dyDescent="0.2">
      <c r="A933" s="144">
        <f t="shared" si="14"/>
        <v>932</v>
      </c>
      <c r="B933" s="145" t="s">
        <v>1396</v>
      </c>
    </row>
    <row r="934" spans="1:2" ht="15" customHeight="1" x14ac:dyDescent="0.2">
      <c r="A934" s="144">
        <f t="shared" si="14"/>
        <v>933</v>
      </c>
      <c r="B934" s="145" t="s">
        <v>986</v>
      </c>
    </row>
    <row r="935" spans="1:2" ht="15" customHeight="1" x14ac:dyDescent="0.2">
      <c r="A935" s="144">
        <f t="shared" si="14"/>
        <v>934</v>
      </c>
      <c r="B935" s="145" t="s">
        <v>1197</v>
      </c>
    </row>
    <row r="936" spans="1:2" ht="15" customHeight="1" x14ac:dyDescent="0.2">
      <c r="A936" s="144">
        <f t="shared" si="14"/>
        <v>935</v>
      </c>
      <c r="B936" s="145" t="s">
        <v>657</v>
      </c>
    </row>
    <row r="937" spans="1:2" ht="15" customHeight="1" x14ac:dyDescent="0.2">
      <c r="A937" s="144">
        <f t="shared" si="14"/>
        <v>936</v>
      </c>
      <c r="B937" s="145" t="s">
        <v>877</v>
      </c>
    </row>
    <row r="938" spans="1:2" ht="15" customHeight="1" x14ac:dyDescent="0.2">
      <c r="A938" s="144">
        <f t="shared" si="14"/>
        <v>937</v>
      </c>
      <c r="B938" s="145" t="s">
        <v>1062</v>
      </c>
    </row>
    <row r="939" spans="1:2" ht="15" customHeight="1" x14ac:dyDescent="0.2">
      <c r="A939" s="144">
        <f t="shared" si="14"/>
        <v>938</v>
      </c>
      <c r="B939" s="145" t="s">
        <v>659</v>
      </c>
    </row>
    <row r="940" spans="1:2" ht="15" customHeight="1" x14ac:dyDescent="0.2">
      <c r="A940" s="144">
        <f t="shared" si="14"/>
        <v>939</v>
      </c>
      <c r="B940" s="145" t="s">
        <v>1148</v>
      </c>
    </row>
    <row r="941" spans="1:2" ht="15" customHeight="1" x14ac:dyDescent="0.2">
      <c r="A941" s="144">
        <f t="shared" si="14"/>
        <v>940</v>
      </c>
      <c r="B941" s="145" t="s">
        <v>1420</v>
      </c>
    </row>
    <row r="942" spans="1:2" ht="15" customHeight="1" x14ac:dyDescent="0.2">
      <c r="A942" s="144">
        <f t="shared" si="14"/>
        <v>941</v>
      </c>
      <c r="B942" s="145" t="s">
        <v>1502</v>
      </c>
    </row>
    <row r="943" spans="1:2" ht="15" customHeight="1" x14ac:dyDescent="0.2">
      <c r="A943" s="144">
        <f t="shared" si="14"/>
        <v>942</v>
      </c>
      <c r="B943" s="145" t="s">
        <v>4109</v>
      </c>
    </row>
    <row r="944" spans="1:2" ht="15" customHeight="1" x14ac:dyDescent="0.2">
      <c r="A944" s="144">
        <f t="shared" si="14"/>
        <v>943</v>
      </c>
      <c r="B944" s="145" t="s">
        <v>723</v>
      </c>
    </row>
    <row r="945" spans="1:2" ht="15" customHeight="1" x14ac:dyDescent="0.2">
      <c r="A945" s="144">
        <f t="shared" si="14"/>
        <v>944</v>
      </c>
      <c r="B945" s="145" t="s">
        <v>1363</v>
      </c>
    </row>
    <row r="946" spans="1:2" ht="15" customHeight="1" x14ac:dyDescent="0.2">
      <c r="A946" s="144">
        <f t="shared" si="14"/>
        <v>945</v>
      </c>
      <c r="B946" s="145" t="s">
        <v>818</v>
      </c>
    </row>
    <row r="947" spans="1:2" ht="15" customHeight="1" x14ac:dyDescent="0.2">
      <c r="A947" s="144">
        <f t="shared" si="14"/>
        <v>946</v>
      </c>
      <c r="B947" s="145" t="s">
        <v>1031</v>
      </c>
    </row>
    <row r="948" spans="1:2" ht="15" customHeight="1" x14ac:dyDescent="0.2">
      <c r="A948" s="144">
        <f t="shared" si="14"/>
        <v>947</v>
      </c>
      <c r="B948" s="145" t="s">
        <v>851</v>
      </c>
    </row>
    <row r="949" spans="1:2" ht="15" customHeight="1" x14ac:dyDescent="0.2">
      <c r="A949" s="144">
        <f t="shared" si="14"/>
        <v>948</v>
      </c>
      <c r="B949" s="145" t="s">
        <v>1097</v>
      </c>
    </row>
    <row r="950" spans="1:2" ht="15" customHeight="1" x14ac:dyDescent="0.2">
      <c r="A950" s="144">
        <f t="shared" si="14"/>
        <v>949</v>
      </c>
      <c r="B950" s="145" t="s">
        <v>1129</v>
      </c>
    </row>
    <row r="951" spans="1:2" ht="15" customHeight="1" x14ac:dyDescent="0.2">
      <c r="A951" s="144">
        <f t="shared" si="14"/>
        <v>950</v>
      </c>
      <c r="B951" s="145" t="s">
        <v>720</v>
      </c>
    </row>
    <row r="952" spans="1:2" ht="15" customHeight="1" x14ac:dyDescent="0.2">
      <c r="A952" s="144">
        <f t="shared" si="14"/>
        <v>951</v>
      </c>
      <c r="B952" s="145" t="s">
        <v>780</v>
      </c>
    </row>
    <row r="953" spans="1:2" ht="15" customHeight="1" x14ac:dyDescent="0.2">
      <c r="A953" s="144">
        <f t="shared" si="14"/>
        <v>952</v>
      </c>
      <c r="B953" s="145" t="s">
        <v>770</v>
      </c>
    </row>
    <row r="954" spans="1:2" ht="15" customHeight="1" x14ac:dyDescent="0.2">
      <c r="A954" s="144">
        <f t="shared" si="14"/>
        <v>953</v>
      </c>
      <c r="B954" s="145" t="s">
        <v>932</v>
      </c>
    </row>
    <row r="955" spans="1:2" ht="15" customHeight="1" x14ac:dyDescent="0.2">
      <c r="A955" s="144">
        <f t="shared" si="14"/>
        <v>954</v>
      </c>
      <c r="B955" s="145" t="s">
        <v>910</v>
      </c>
    </row>
    <row r="956" spans="1:2" ht="15" customHeight="1" x14ac:dyDescent="0.2">
      <c r="A956" s="144">
        <f t="shared" si="14"/>
        <v>955</v>
      </c>
      <c r="B956" s="145" t="s">
        <v>742</v>
      </c>
    </row>
    <row r="957" spans="1:2" ht="15" customHeight="1" x14ac:dyDescent="0.2">
      <c r="A957" s="144">
        <f t="shared" si="14"/>
        <v>956</v>
      </c>
      <c r="B957" s="145" t="s">
        <v>750</v>
      </c>
    </row>
    <row r="958" spans="1:2" ht="15" customHeight="1" x14ac:dyDescent="0.2">
      <c r="A958" s="144">
        <f t="shared" si="14"/>
        <v>957</v>
      </c>
      <c r="B958" s="145" t="s">
        <v>802</v>
      </c>
    </row>
    <row r="959" spans="1:2" ht="15" customHeight="1" x14ac:dyDescent="0.2">
      <c r="A959" s="144">
        <f t="shared" si="14"/>
        <v>958</v>
      </c>
      <c r="B959" s="145" t="s">
        <v>935</v>
      </c>
    </row>
    <row r="960" spans="1:2" ht="15" customHeight="1" x14ac:dyDescent="0.2">
      <c r="A960" s="144">
        <f t="shared" si="14"/>
        <v>959</v>
      </c>
      <c r="B960" s="145" t="s">
        <v>969</v>
      </c>
    </row>
    <row r="961" spans="1:2" ht="15" customHeight="1" x14ac:dyDescent="0.2">
      <c r="A961" s="144">
        <f t="shared" si="14"/>
        <v>960</v>
      </c>
      <c r="B961" s="145" t="s">
        <v>689</v>
      </c>
    </row>
    <row r="962" spans="1:2" ht="15" customHeight="1" x14ac:dyDescent="0.2">
      <c r="A962" s="144">
        <f t="shared" si="14"/>
        <v>961</v>
      </c>
      <c r="B962" s="145" t="s">
        <v>892</v>
      </c>
    </row>
    <row r="963" spans="1:2" ht="15" customHeight="1" x14ac:dyDescent="0.2">
      <c r="A963" s="144">
        <f t="shared" si="14"/>
        <v>962</v>
      </c>
      <c r="B963" s="145" t="s">
        <v>1370</v>
      </c>
    </row>
    <row r="964" spans="1:2" ht="15" customHeight="1" x14ac:dyDescent="0.2">
      <c r="A964" s="144">
        <f t="shared" ref="A964:A1027" si="15">A963+1</f>
        <v>963</v>
      </c>
      <c r="B964" s="145" t="s">
        <v>1461</v>
      </c>
    </row>
    <row r="965" spans="1:2" ht="15" customHeight="1" x14ac:dyDescent="0.2">
      <c r="A965" s="144">
        <f t="shared" si="15"/>
        <v>964</v>
      </c>
      <c r="B965" s="145" t="s">
        <v>1457</v>
      </c>
    </row>
    <row r="966" spans="1:2" ht="15" customHeight="1" x14ac:dyDescent="0.2">
      <c r="A966" s="144">
        <f t="shared" si="15"/>
        <v>965</v>
      </c>
      <c r="B966" s="145" t="s">
        <v>1293</v>
      </c>
    </row>
    <row r="967" spans="1:2" ht="15" customHeight="1" x14ac:dyDescent="0.2">
      <c r="A967" s="144">
        <f t="shared" si="15"/>
        <v>966</v>
      </c>
      <c r="B967" s="145" t="s">
        <v>825</v>
      </c>
    </row>
    <row r="968" spans="1:2" ht="15" customHeight="1" x14ac:dyDescent="0.2">
      <c r="A968" s="144">
        <f t="shared" si="15"/>
        <v>967</v>
      </c>
      <c r="B968" s="145" t="s">
        <v>1232</v>
      </c>
    </row>
    <row r="969" spans="1:2" ht="15" customHeight="1" x14ac:dyDescent="0.2">
      <c r="A969" s="144">
        <f t="shared" si="15"/>
        <v>968</v>
      </c>
      <c r="B969" s="145" t="s">
        <v>1274</v>
      </c>
    </row>
    <row r="970" spans="1:2" ht="15" customHeight="1" x14ac:dyDescent="0.2">
      <c r="A970" s="144">
        <f t="shared" si="15"/>
        <v>969</v>
      </c>
      <c r="B970" s="145" t="s">
        <v>1276</v>
      </c>
    </row>
    <row r="971" spans="1:2" ht="15" customHeight="1" x14ac:dyDescent="0.2">
      <c r="A971" s="144">
        <f t="shared" si="15"/>
        <v>970</v>
      </c>
      <c r="B971" s="145" t="s">
        <v>1198</v>
      </c>
    </row>
    <row r="972" spans="1:2" ht="15" customHeight="1" x14ac:dyDescent="0.2">
      <c r="A972" s="144">
        <f t="shared" si="15"/>
        <v>971</v>
      </c>
      <c r="B972" s="145" t="s">
        <v>1491</v>
      </c>
    </row>
    <row r="973" spans="1:2" ht="15" customHeight="1" x14ac:dyDescent="0.2">
      <c r="A973" s="144">
        <f t="shared" si="15"/>
        <v>972</v>
      </c>
      <c r="B973" s="145" t="s">
        <v>1262</v>
      </c>
    </row>
    <row r="974" spans="1:2" ht="15" customHeight="1" x14ac:dyDescent="0.2">
      <c r="A974" s="144">
        <f t="shared" si="15"/>
        <v>973</v>
      </c>
      <c r="B974" s="145" t="s">
        <v>1408</v>
      </c>
    </row>
    <row r="975" spans="1:2" ht="15" customHeight="1" x14ac:dyDescent="0.2">
      <c r="A975" s="144">
        <f t="shared" si="15"/>
        <v>974</v>
      </c>
      <c r="B975" s="145" t="s">
        <v>1338</v>
      </c>
    </row>
    <row r="976" spans="1:2" ht="15" customHeight="1" x14ac:dyDescent="0.2">
      <c r="A976" s="144">
        <f t="shared" si="15"/>
        <v>975</v>
      </c>
      <c r="B976" s="145" t="s">
        <v>763</v>
      </c>
    </row>
    <row r="977" spans="1:2" ht="15" customHeight="1" x14ac:dyDescent="0.2">
      <c r="A977" s="144">
        <f t="shared" si="15"/>
        <v>976</v>
      </c>
      <c r="B977" s="145" t="s">
        <v>1136</v>
      </c>
    </row>
    <row r="978" spans="1:2" ht="15" customHeight="1" x14ac:dyDescent="0.2">
      <c r="A978" s="144">
        <f t="shared" si="15"/>
        <v>977</v>
      </c>
      <c r="B978" s="145" t="s">
        <v>1036</v>
      </c>
    </row>
    <row r="979" spans="1:2" ht="15" customHeight="1" x14ac:dyDescent="0.2">
      <c r="A979" s="144">
        <f t="shared" si="15"/>
        <v>978</v>
      </c>
      <c r="B979" s="145" t="s">
        <v>1342</v>
      </c>
    </row>
    <row r="980" spans="1:2" ht="15" customHeight="1" x14ac:dyDescent="0.2">
      <c r="A980" s="144">
        <f t="shared" si="15"/>
        <v>979</v>
      </c>
      <c r="B980" s="145" t="s">
        <v>737</v>
      </c>
    </row>
    <row r="981" spans="1:2" ht="15" customHeight="1" x14ac:dyDescent="0.2">
      <c r="A981" s="144">
        <f t="shared" si="15"/>
        <v>980</v>
      </c>
      <c r="B981" s="145" t="s">
        <v>1285</v>
      </c>
    </row>
    <row r="982" spans="1:2" ht="15" customHeight="1" x14ac:dyDescent="0.2">
      <c r="A982" s="144">
        <f t="shared" si="15"/>
        <v>981</v>
      </c>
      <c r="B982" s="145" t="s">
        <v>1362</v>
      </c>
    </row>
    <row r="983" spans="1:2" ht="15" customHeight="1" x14ac:dyDescent="0.2">
      <c r="A983" s="144">
        <f t="shared" si="15"/>
        <v>982</v>
      </c>
      <c r="B983" s="145" t="s">
        <v>1213</v>
      </c>
    </row>
    <row r="984" spans="1:2" ht="15" customHeight="1" x14ac:dyDescent="0.2">
      <c r="A984" s="144">
        <f t="shared" si="15"/>
        <v>983</v>
      </c>
      <c r="B984" s="145" t="s">
        <v>954</v>
      </c>
    </row>
    <row r="985" spans="1:2" ht="15" customHeight="1" x14ac:dyDescent="0.2">
      <c r="A985" s="144">
        <f t="shared" si="15"/>
        <v>984</v>
      </c>
      <c r="B985" s="145" t="s">
        <v>1494</v>
      </c>
    </row>
    <row r="986" spans="1:2" ht="15" customHeight="1" x14ac:dyDescent="0.2">
      <c r="A986" s="144">
        <f t="shared" si="15"/>
        <v>985</v>
      </c>
      <c r="B986" s="145" t="s">
        <v>633</v>
      </c>
    </row>
    <row r="987" spans="1:2" ht="15" customHeight="1" x14ac:dyDescent="0.2">
      <c r="A987" s="144">
        <f t="shared" si="15"/>
        <v>986</v>
      </c>
      <c r="B987" s="145" t="s">
        <v>560</v>
      </c>
    </row>
    <row r="988" spans="1:2" ht="15" customHeight="1" x14ac:dyDescent="0.2">
      <c r="A988" s="144">
        <f t="shared" si="15"/>
        <v>987</v>
      </c>
      <c r="B988" s="145" t="s">
        <v>866</v>
      </c>
    </row>
    <row r="989" spans="1:2" ht="15" customHeight="1" x14ac:dyDescent="0.2">
      <c r="A989" s="144">
        <f t="shared" si="15"/>
        <v>988</v>
      </c>
      <c r="B989" s="145" t="s">
        <v>1171</v>
      </c>
    </row>
    <row r="990" spans="1:2" ht="15" customHeight="1" x14ac:dyDescent="0.2">
      <c r="A990" s="144">
        <f t="shared" si="15"/>
        <v>989</v>
      </c>
      <c r="B990" s="145" t="s">
        <v>1199</v>
      </c>
    </row>
    <row r="991" spans="1:2" ht="15" customHeight="1" x14ac:dyDescent="0.2">
      <c r="A991" s="144">
        <f t="shared" si="15"/>
        <v>990</v>
      </c>
      <c r="B991" s="145" t="s">
        <v>1205</v>
      </c>
    </row>
    <row r="992" spans="1:2" ht="15" customHeight="1" x14ac:dyDescent="0.2">
      <c r="A992" s="144">
        <f t="shared" si="15"/>
        <v>991</v>
      </c>
      <c r="B992" s="145" t="s">
        <v>812</v>
      </c>
    </row>
    <row r="993" spans="1:2" ht="15" customHeight="1" x14ac:dyDescent="0.2">
      <c r="A993" s="144">
        <f t="shared" si="15"/>
        <v>992</v>
      </c>
      <c r="B993" s="145" t="s">
        <v>1407</v>
      </c>
    </row>
    <row r="994" spans="1:2" ht="15" customHeight="1" x14ac:dyDescent="0.2">
      <c r="A994" s="144">
        <f t="shared" si="15"/>
        <v>993</v>
      </c>
      <c r="B994" s="145" t="s">
        <v>1496</v>
      </c>
    </row>
    <row r="995" spans="1:2" ht="15" customHeight="1" x14ac:dyDescent="0.2">
      <c r="A995" s="144">
        <f t="shared" si="15"/>
        <v>994</v>
      </c>
      <c r="B995" s="145" t="s">
        <v>1027</v>
      </c>
    </row>
    <row r="996" spans="1:2" ht="15" customHeight="1" x14ac:dyDescent="0.2">
      <c r="A996" s="144">
        <f t="shared" si="15"/>
        <v>995</v>
      </c>
      <c r="B996" s="145" t="s">
        <v>1005</v>
      </c>
    </row>
    <row r="997" spans="1:2" ht="15" customHeight="1" x14ac:dyDescent="0.2">
      <c r="A997" s="144">
        <f t="shared" si="15"/>
        <v>996</v>
      </c>
      <c r="B997" s="145" t="s">
        <v>970</v>
      </c>
    </row>
    <row r="998" spans="1:2" ht="15" customHeight="1" x14ac:dyDescent="0.2">
      <c r="A998" s="144">
        <f t="shared" si="15"/>
        <v>997</v>
      </c>
      <c r="B998" s="145" t="s">
        <v>733</v>
      </c>
    </row>
    <row r="999" spans="1:2" ht="15" customHeight="1" x14ac:dyDescent="0.2">
      <c r="A999" s="144">
        <f t="shared" si="15"/>
        <v>998</v>
      </c>
      <c r="B999" s="145" t="s">
        <v>1331</v>
      </c>
    </row>
    <row r="1000" spans="1:2" ht="15" customHeight="1" x14ac:dyDescent="0.2">
      <c r="A1000" s="144">
        <f t="shared" si="15"/>
        <v>999</v>
      </c>
      <c r="B1000" s="145" t="s">
        <v>878</v>
      </c>
    </row>
    <row r="1001" spans="1:2" ht="15" customHeight="1" x14ac:dyDescent="0.2">
      <c r="A1001" s="144">
        <f t="shared" si="15"/>
        <v>1000</v>
      </c>
      <c r="B1001" s="145" t="s">
        <v>955</v>
      </c>
    </row>
    <row r="1002" spans="1:2" ht="15" customHeight="1" x14ac:dyDescent="0.2">
      <c r="A1002" s="144">
        <f t="shared" si="15"/>
        <v>1001</v>
      </c>
      <c r="B1002" s="145" t="s">
        <v>1141</v>
      </c>
    </row>
    <row r="1003" spans="1:2" ht="15" customHeight="1" x14ac:dyDescent="0.2">
      <c r="A1003" s="144">
        <f t="shared" si="15"/>
        <v>1002</v>
      </c>
      <c r="B1003" s="145" t="s">
        <v>957</v>
      </c>
    </row>
    <row r="1004" spans="1:2" ht="15" customHeight="1" x14ac:dyDescent="0.2">
      <c r="A1004" s="144">
        <f t="shared" si="15"/>
        <v>1003</v>
      </c>
      <c r="B1004" s="145" t="s">
        <v>1440</v>
      </c>
    </row>
    <row r="1005" spans="1:2" ht="15" customHeight="1" x14ac:dyDescent="0.2">
      <c r="A1005" s="144">
        <f t="shared" si="15"/>
        <v>1004</v>
      </c>
      <c r="B1005" s="145" t="s">
        <v>579</v>
      </c>
    </row>
    <row r="1006" spans="1:2" ht="15" customHeight="1" x14ac:dyDescent="0.2">
      <c r="A1006" s="144">
        <f t="shared" si="15"/>
        <v>1005</v>
      </c>
      <c r="B1006" s="145" t="s">
        <v>1365</v>
      </c>
    </row>
    <row r="1007" spans="1:2" ht="15" customHeight="1" x14ac:dyDescent="0.2">
      <c r="A1007" s="144">
        <f t="shared" si="15"/>
        <v>1006</v>
      </c>
      <c r="B1007" s="145" t="s">
        <v>951</v>
      </c>
    </row>
    <row r="1008" spans="1:2" ht="15" customHeight="1" x14ac:dyDescent="0.2">
      <c r="A1008" s="144">
        <f t="shared" si="15"/>
        <v>1007</v>
      </c>
      <c r="B1008" s="145" t="s">
        <v>762</v>
      </c>
    </row>
    <row r="1009" spans="1:2" ht="15" customHeight="1" x14ac:dyDescent="0.2">
      <c r="A1009" s="144">
        <f t="shared" si="15"/>
        <v>1008</v>
      </c>
      <c r="B1009" s="145" t="s">
        <v>634</v>
      </c>
    </row>
    <row r="1010" spans="1:2" ht="15" customHeight="1" x14ac:dyDescent="0.2">
      <c r="A1010" s="144">
        <f t="shared" si="15"/>
        <v>1009</v>
      </c>
      <c r="B1010" s="145" t="s">
        <v>651</v>
      </c>
    </row>
    <row r="1011" spans="1:2" ht="15" customHeight="1" x14ac:dyDescent="0.2">
      <c r="A1011" s="144">
        <f t="shared" si="15"/>
        <v>1010</v>
      </c>
      <c r="B1011" s="145" t="s">
        <v>692</v>
      </c>
    </row>
    <row r="1012" spans="1:2" ht="15" customHeight="1" x14ac:dyDescent="0.2">
      <c r="A1012" s="144">
        <f t="shared" si="15"/>
        <v>1011</v>
      </c>
      <c r="B1012" s="145" t="s">
        <v>937</v>
      </c>
    </row>
    <row r="1013" spans="1:2" ht="15" customHeight="1" x14ac:dyDescent="0.2">
      <c r="A1013" s="144">
        <f t="shared" si="15"/>
        <v>1012</v>
      </c>
      <c r="B1013" s="145" t="s">
        <v>1478</v>
      </c>
    </row>
    <row r="1014" spans="1:2" ht="15" customHeight="1" x14ac:dyDescent="0.2">
      <c r="A1014" s="144">
        <f t="shared" si="15"/>
        <v>1013</v>
      </c>
      <c r="B1014" s="145" t="s">
        <v>1516</v>
      </c>
    </row>
    <row r="1015" spans="1:2" ht="15" customHeight="1" x14ac:dyDescent="0.2">
      <c r="A1015" s="144">
        <f t="shared" si="15"/>
        <v>1014</v>
      </c>
      <c r="B1015" s="145" t="s">
        <v>881</v>
      </c>
    </row>
    <row r="1016" spans="1:2" ht="15" customHeight="1" x14ac:dyDescent="0.2">
      <c r="A1016" s="144">
        <f t="shared" si="15"/>
        <v>1015</v>
      </c>
      <c r="B1016" s="145" t="s">
        <v>860</v>
      </c>
    </row>
    <row r="1017" spans="1:2" ht="15" customHeight="1" x14ac:dyDescent="0.2">
      <c r="A1017" s="144">
        <f t="shared" si="15"/>
        <v>1016</v>
      </c>
      <c r="B1017" s="145" t="s">
        <v>1037</v>
      </c>
    </row>
    <row r="1018" spans="1:2" ht="15" customHeight="1" x14ac:dyDescent="0.2">
      <c r="A1018" s="144">
        <f t="shared" si="15"/>
        <v>1017</v>
      </c>
      <c r="B1018" s="145" t="s">
        <v>583</v>
      </c>
    </row>
    <row r="1019" spans="1:2" ht="15" customHeight="1" x14ac:dyDescent="0.2">
      <c r="A1019" s="144">
        <f t="shared" si="15"/>
        <v>1018</v>
      </c>
      <c r="B1019" s="145" t="s">
        <v>670</v>
      </c>
    </row>
    <row r="1020" spans="1:2" ht="15" customHeight="1" x14ac:dyDescent="0.2">
      <c r="A1020" s="144">
        <f t="shared" si="15"/>
        <v>1019</v>
      </c>
      <c r="B1020" s="145" t="s">
        <v>829</v>
      </c>
    </row>
    <row r="1021" spans="1:2" ht="15" customHeight="1" x14ac:dyDescent="0.2">
      <c r="A1021" s="144">
        <f t="shared" si="15"/>
        <v>1020</v>
      </c>
      <c r="B1021" s="145" t="s">
        <v>947</v>
      </c>
    </row>
    <row r="1022" spans="1:2" ht="15" customHeight="1" x14ac:dyDescent="0.2">
      <c r="A1022" s="144">
        <f t="shared" si="15"/>
        <v>1021</v>
      </c>
      <c r="B1022" s="145" t="s">
        <v>976</v>
      </c>
    </row>
    <row r="1023" spans="1:2" ht="15" customHeight="1" x14ac:dyDescent="0.2">
      <c r="A1023" s="144">
        <f t="shared" si="15"/>
        <v>1022</v>
      </c>
      <c r="B1023" s="145" t="s">
        <v>901</v>
      </c>
    </row>
    <row r="1024" spans="1:2" ht="15" customHeight="1" x14ac:dyDescent="0.2">
      <c r="A1024" s="144">
        <f t="shared" si="15"/>
        <v>1023</v>
      </c>
      <c r="B1024" s="145" t="s">
        <v>985</v>
      </c>
    </row>
    <row r="1025" spans="1:2" ht="15" customHeight="1" x14ac:dyDescent="0.2">
      <c r="A1025" s="144">
        <f t="shared" si="15"/>
        <v>1024</v>
      </c>
      <c r="B1025" s="145" t="s">
        <v>1180</v>
      </c>
    </row>
    <row r="1026" spans="1:2" ht="15" customHeight="1" x14ac:dyDescent="0.2">
      <c r="A1026" s="144">
        <f t="shared" si="15"/>
        <v>1025</v>
      </c>
      <c r="B1026" s="145" t="s">
        <v>1221</v>
      </c>
    </row>
    <row r="1027" spans="1:2" ht="15" customHeight="1" x14ac:dyDescent="0.2">
      <c r="A1027" s="144">
        <f t="shared" si="15"/>
        <v>1026</v>
      </c>
      <c r="B1027" s="145" t="s">
        <v>1152</v>
      </c>
    </row>
    <row r="1028" spans="1:2" ht="15" customHeight="1" x14ac:dyDescent="0.2">
      <c r="A1028" s="144">
        <f t="shared" ref="A1028:A1085" si="16">A1027+1</f>
        <v>1027</v>
      </c>
      <c r="B1028" s="145" t="s">
        <v>1509</v>
      </c>
    </row>
    <row r="1029" spans="1:2" ht="15" customHeight="1" x14ac:dyDescent="0.2">
      <c r="A1029" s="144">
        <f t="shared" si="16"/>
        <v>1028</v>
      </c>
      <c r="B1029" s="145" t="s">
        <v>1063</v>
      </c>
    </row>
    <row r="1030" spans="1:2" ht="15" customHeight="1" x14ac:dyDescent="0.2">
      <c r="A1030" s="144">
        <f t="shared" si="16"/>
        <v>1029</v>
      </c>
      <c r="B1030" s="145" t="s">
        <v>773</v>
      </c>
    </row>
    <row r="1031" spans="1:2" ht="15" customHeight="1" x14ac:dyDescent="0.2">
      <c r="A1031" s="144">
        <f t="shared" si="16"/>
        <v>1030</v>
      </c>
      <c r="B1031" s="145" t="s">
        <v>1277</v>
      </c>
    </row>
    <row r="1032" spans="1:2" ht="15" customHeight="1" x14ac:dyDescent="0.2">
      <c r="A1032" s="144">
        <f t="shared" si="16"/>
        <v>1031</v>
      </c>
      <c r="B1032" s="145" t="s">
        <v>1364</v>
      </c>
    </row>
    <row r="1033" spans="1:2" ht="15" customHeight="1" x14ac:dyDescent="0.2">
      <c r="A1033" s="144">
        <f t="shared" si="16"/>
        <v>1032</v>
      </c>
      <c r="B1033" s="145" t="s">
        <v>549</v>
      </c>
    </row>
    <row r="1034" spans="1:2" ht="15" customHeight="1" x14ac:dyDescent="0.2">
      <c r="A1034" s="144">
        <f t="shared" si="16"/>
        <v>1033</v>
      </c>
      <c r="B1034" s="145" t="s">
        <v>929</v>
      </c>
    </row>
    <row r="1035" spans="1:2" ht="15" customHeight="1" x14ac:dyDescent="0.2">
      <c r="A1035" s="144">
        <f t="shared" si="16"/>
        <v>1034</v>
      </c>
      <c r="B1035" s="145" t="s">
        <v>819</v>
      </c>
    </row>
    <row r="1036" spans="1:2" ht="15" customHeight="1" x14ac:dyDescent="0.2">
      <c r="A1036" s="144">
        <f t="shared" si="16"/>
        <v>1035</v>
      </c>
      <c r="B1036" s="145" t="s">
        <v>1165</v>
      </c>
    </row>
    <row r="1037" spans="1:2" ht="15" customHeight="1" x14ac:dyDescent="0.2">
      <c r="A1037" s="144">
        <f t="shared" si="16"/>
        <v>1036</v>
      </c>
      <c r="B1037" s="145" t="s">
        <v>931</v>
      </c>
    </row>
    <row r="1038" spans="1:2" ht="15" customHeight="1" x14ac:dyDescent="0.2">
      <c r="A1038" s="144">
        <f t="shared" si="16"/>
        <v>1037</v>
      </c>
      <c r="B1038" s="145" t="s">
        <v>1432</v>
      </c>
    </row>
    <row r="1039" spans="1:2" ht="15" customHeight="1" x14ac:dyDescent="0.2">
      <c r="A1039" s="144">
        <f t="shared" si="16"/>
        <v>1038</v>
      </c>
      <c r="B1039" s="145" t="s">
        <v>4105</v>
      </c>
    </row>
    <row r="1040" spans="1:2" ht="15" customHeight="1" x14ac:dyDescent="0.2">
      <c r="A1040" s="144">
        <f t="shared" si="16"/>
        <v>1039</v>
      </c>
      <c r="B1040" s="145" t="s">
        <v>555</v>
      </c>
    </row>
    <row r="1041" spans="1:2" ht="15" customHeight="1" x14ac:dyDescent="0.2">
      <c r="A1041" s="144">
        <f t="shared" si="16"/>
        <v>1040</v>
      </c>
      <c r="B1041" s="145" t="s">
        <v>1387</v>
      </c>
    </row>
    <row r="1042" spans="1:2" ht="15" customHeight="1" x14ac:dyDescent="0.2">
      <c r="A1042" s="144">
        <f t="shared" si="16"/>
        <v>1041</v>
      </c>
      <c r="B1042" s="145" t="s">
        <v>1527</v>
      </c>
    </row>
    <row r="1043" spans="1:2" ht="15" customHeight="1" x14ac:dyDescent="0.2">
      <c r="A1043" s="144">
        <f t="shared" si="16"/>
        <v>1042</v>
      </c>
      <c r="B1043" s="145" t="s">
        <v>796</v>
      </c>
    </row>
    <row r="1044" spans="1:2" ht="15" customHeight="1" x14ac:dyDescent="0.2">
      <c r="A1044" s="144">
        <f t="shared" si="16"/>
        <v>1043</v>
      </c>
      <c r="B1044" s="145" t="s">
        <v>1251</v>
      </c>
    </row>
    <row r="1045" spans="1:2" ht="15" customHeight="1" x14ac:dyDescent="0.2">
      <c r="A1045" s="144">
        <f t="shared" si="16"/>
        <v>1044</v>
      </c>
      <c r="B1045" s="145" t="s">
        <v>4084</v>
      </c>
    </row>
    <row r="1046" spans="1:2" ht="15" customHeight="1" x14ac:dyDescent="0.2">
      <c r="A1046" s="144">
        <f t="shared" si="16"/>
        <v>1045</v>
      </c>
      <c r="B1046" s="145" t="s">
        <v>4085</v>
      </c>
    </row>
    <row r="1047" spans="1:2" ht="15" customHeight="1" x14ac:dyDescent="0.2">
      <c r="A1047" s="144">
        <f t="shared" si="16"/>
        <v>1046</v>
      </c>
      <c r="B1047" s="145" t="s">
        <v>4086</v>
      </c>
    </row>
    <row r="1048" spans="1:2" ht="15" customHeight="1" x14ac:dyDescent="0.2">
      <c r="A1048" s="144">
        <f t="shared" si="16"/>
        <v>1047</v>
      </c>
      <c r="B1048" s="145" t="s">
        <v>4087</v>
      </c>
    </row>
    <row r="1049" spans="1:2" ht="15" customHeight="1" x14ac:dyDescent="0.2">
      <c r="A1049" s="144">
        <f t="shared" si="16"/>
        <v>1048</v>
      </c>
      <c r="B1049" s="145" t="s">
        <v>4088</v>
      </c>
    </row>
    <row r="1050" spans="1:2" ht="15" customHeight="1" x14ac:dyDescent="0.2">
      <c r="A1050" s="144">
        <f t="shared" si="16"/>
        <v>1049</v>
      </c>
      <c r="B1050" s="145" t="s">
        <v>1137</v>
      </c>
    </row>
    <row r="1051" spans="1:2" ht="15" customHeight="1" x14ac:dyDescent="0.2">
      <c r="A1051" s="144">
        <f t="shared" si="16"/>
        <v>1050</v>
      </c>
      <c r="B1051" s="145" t="s">
        <v>696</v>
      </c>
    </row>
    <row r="1052" spans="1:2" ht="15" customHeight="1" x14ac:dyDescent="0.2">
      <c r="A1052" s="144">
        <f t="shared" si="16"/>
        <v>1051</v>
      </c>
      <c r="B1052" s="145" t="s">
        <v>1058</v>
      </c>
    </row>
    <row r="1053" spans="1:2" ht="15" customHeight="1" x14ac:dyDescent="0.2">
      <c r="A1053" s="144">
        <f t="shared" si="16"/>
        <v>1052</v>
      </c>
      <c r="B1053" s="145" t="s">
        <v>1521</v>
      </c>
    </row>
    <row r="1054" spans="1:2" ht="15" customHeight="1" x14ac:dyDescent="0.2">
      <c r="A1054" s="144">
        <f t="shared" si="16"/>
        <v>1053</v>
      </c>
      <c r="B1054" s="145" t="s">
        <v>1156</v>
      </c>
    </row>
    <row r="1055" spans="1:2" ht="15" customHeight="1" x14ac:dyDescent="0.2">
      <c r="A1055" s="144">
        <f t="shared" si="16"/>
        <v>1054</v>
      </c>
      <c r="B1055" s="145" t="s">
        <v>1339</v>
      </c>
    </row>
    <row r="1056" spans="1:2" ht="15" customHeight="1" x14ac:dyDescent="0.2">
      <c r="A1056" s="144">
        <f t="shared" si="16"/>
        <v>1055</v>
      </c>
      <c r="B1056" s="145" t="s">
        <v>886</v>
      </c>
    </row>
    <row r="1057" spans="1:2" ht="15" customHeight="1" x14ac:dyDescent="0.2">
      <c r="A1057" s="144">
        <f t="shared" si="16"/>
        <v>1056</v>
      </c>
      <c r="B1057" s="145" t="s">
        <v>926</v>
      </c>
    </row>
    <row r="1058" spans="1:2" ht="15" customHeight="1" x14ac:dyDescent="0.2">
      <c r="A1058" s="144">
        <f t="shared" si="16"/>
        <v>1057</v>
      </c>
      <c r="B1058" s="145" t="s">
        <v>702</v>
      </c>
    </row>
    <row r="1059" spans="1:2" ht="15" customHeight="1" x14ac:dyDescent="0.2">
      <c r="A1059" s="144">
        <f t="shared" si="16"/>
        <v>1058</v>
      </c>
      <c r="B1059" s="145" t="s">
        <v>4089</v>
      </c>
    </row>
    <row r="1060" spans="1:2" ht="15" customHeight="1" x14ac:dyDescent="0.2">
      <c r="A1060" s="144">
        <f t="shared" si="16"/>
        <v>1059</v>
      </c>
      <c r="B1060" s="145" t="s">
        <v>4090</v>
      </c>
    </row>
    <row r="1061" spans="1:2" ht="15" customHeight="1" x14ac:dyDescent="0.2">
      <c r="A1061" s="144">
        <f t="shared" si="16"/>
        <v>1060</v>
      </c>
      <c r="B1061" s="145" t="s">
        <v>1318</v>
      </c>
    </row>
    <row r="1062" spans="1:2" ht="15" customHeight="1" x14ac:dyDescent="0.2">
      <c r="A1062" s="144">
        <f t="shared" si="16"/>
        <v>1061</v>
      </c>
      <c r="B1062" s="145" t="s">
        <v>4091</v>
      </c>
    </row>
    <row r="1063" spans="1:2" ht="15" customHeight="1" x14ac:dyDescent="0.2">
      <c r="A1063" s="144">
        <f t="shared" si="16"/>
        <v>1062</v>
      </c>
      <c r="B1063" s="145" t="s">
        <v>4092</v>
      </c>
    </row>
    <row r="1064" spans="1:2" ht="15" customHeight="1" x14ac:dyDescent="0.2">
      <c r="A1064" s="144">
        <f t="shared" si="16"/>
        <v>1063</v>
      </c>
      <c r="B1064" s="145" t="s">
        <v>4093</v>
      </c>
    </row>
    <row r="1065" spans="1:2" ht="15" customHeight="1" x14ac:dyDescent="0.2">
      <c r="A1065" s="144">
        <f t="shared" si="16"/>
        <v>1064</v>
      </c>
      <c r="B1065" s="145" t="s">
        <v>4094</v>
      </c>
    </row>
    <row r="1066" spans="1:2" ht="15" customHeight="1" x14ac:dyDescent="0.2">
      <c r="A1066" s="144">
        <f t="shared" si="16"/>
        <v>1065</v>
      </c>
      <c r="B1066" s="145" t="s">
        <v>1075</v>
      </c>
    </row>
    <row r="1067" spans="1:2" ht="15" customHeight="1" x14ac:dyDescent="0.2">
      <c r="A1067" s="144">
        <f t="shared" si="16"/>
        <v>1066</v>
      </c>
      <c r="B1067" s="145" t="s">
        <v>992</v>
      </c>
    </row>
    <row r="1068" spans="1:2" ht="15" customHeight="1" x14ac:dyDescent="0.2">
      <c r="A1068" s="144">
        <f t="shared" si="16"/>
        <v>1067</v>
      </c>
      <c r="B1068" s="145" t="s">
        <v>941</v>
      </c>
    </row>
    <row r="1069" spans="1:2" ht="15" customHeight="1" x14ac:dyDescent="0.2">
      <c r="A1069" s="144">
        <f t="shared" si="16"/>
        <v>1068</v>
      </c>
      <c r="B1069" s="145" t="s">
        <v>871</v>
      </c>
    </row>
    <row r="1070" spans="1:2" ht="15" customHeight="1" x14ac:dyDescent="0.2">
      <c r="A1070" s="144">
        <f t="shared" si="16"/>
        <v>1069</v>
      </c>
      <c r="B1070" s="145" t="s">
        <v>983</v>
      </c>
    </row>
    <row r="1071" spans="1:2" ht="15" customHeight="1" x14ac:dyDescent="0.2">
      <c r="A1071" s="144">
        <f t="shared" si="16"/>
        <v>1070</v>
      </c>
      <c r="B1071" s="145" t="s">
        <v>1016</v>
      </c>
    </row>
    <row r="1072" spans="1:2" ht="15" customHeight="1" x14ac:dyDescent="0.2">
      <c r="A1072" s="144">
        <f t="shared" si="16"/>
        <v>1071</v>
      </c>
      <c r="B1072" s="145" t="s">
        <v>1189</v>
      </c>
    </row>
    <row r="1073" spans="1:2" ht="15" customHeight="1" x14ac:dyDescent="0.2">
      <c r="A1073" s="144">
        <f t="shared" si="16"/>
        <v>1072</v>
      </c>
      <c r="B1073" s="145" t="s">
        <v>4095</v>
      </c>
    </row>
    <row r="1074" spans="1:2" ht="15" customHeight="1" x14ac:dyDescent="0.2">
      <c r="A1074" s="144">
        <f t="shared" si="16"/>
        <v>1073</v>
      </c>
      <c r="B1074" s="145" t="s">
        <v>868</v>
      </c>
    </row>
    <row r="1075" spans="1:2" ht="15" customHeight="1" x14ac:dyDescent="0.2">
      <c r="A1075" s="144">
        <f t="shared" si="16"/>
        <v>1074</v>
      </c>
      <c r="B1075" s="145" t="s">
        <v>961</v>
      </c>
    </row>
    <row r="1076" spans="1:2" ht="15" customHeight="1" x14ac:dyDescent="0.2">
      <c r="A1076" s="144">
        <f t="shared" si="16"/>
        <v>1075</v>
      </c>
      <c r="B1076" s="145" t="s">
        <v>582</v>
      </c>
    </row>
    <row r="1077" spans="1:2" ht="15" customHeight="1" x14ac:dyDescent="0.2">
      <c r="A1077" s="144">
        <f t="shared" si="16"/>
        <v>1076</v>
      </c>
      <c r="B1077" s="145" t="s">
        <v>772</v>
      </c>
    </row>
    <row r="1078" spans="1:2" ht="15" customHeight="1" x14ac:dyDescent="0.2">
      <c r="A1078" s="144">
        <f t="shared" si="16"/>
        <v>1077</v>
      </c>
      <c r="B1078" s="145" t="s">
        <v>4096</v>
      </c>
    </row>
    <row r="1079" spans="1:2" ht="15" customHeight="1" x14ac:dyDescent="0.2">
      <c r="A1079" s="144">
        <f t="shared" si="16"/>
        <v>1078</v>
      </c>
      <c r="B1079" s="145" t="s">
        <v>1535</v>
      </c>
    </row>
    <row r="1080" spans="1:2" ht="15" customHeight="1" x14ac:dyDescent="0.2">
      <c r="A1080" s="144">
        <f t="shared" si="16"/>
        <v>1079</v>
      </c>
      <c r="B1080" s="145" t="s">
        <v>1536</v>
      </c>
    </row>
    <row r="1081" spans="1:2" ht="15" customHeight="1" x14ac:dyDescent="0.2">
      <c r="A1081" s="144">
        <f t="shared" si="16"/>
        <v>1080</v>
      </c>
      <c r="B1081" s="145" t="s">
        <v>1537</v>
      </c>
    </row>
    <row r="1082" spans="1:2" ht="15" customHeight="1" x14ac:dyDescent="0.2">
      <c r="A1082" s="144">
        <f t="shared" si="16"/>
        <v>1081</v>
      </c>
      <c r="B1082" s="145" t="s">
        <v>1538</v>
      </c>
    </row>
    <row r="1083" spans="1:2" ht="15" customHeight="1" x14ac:dyDescent="0.2">
      <c r="A1083" s="144">
        <f t="shared" si="16"/>
        <v>1082</v>
      </c>
      <c r="B1083" s="145" t="s">
        <v>1539</v>
      </c>
    </row>
    <row r="1084" spans="1:2" ht="15" customHeight="1" x14ac:dyDescent="0.2">
      <c r="A1084" s="144">
        <f t="shared" si="16"/>
        <v>1083</v>
      </c>
      <c r="B1084" s="145" t="s">
        <v>1540</v>
      </c>
    </row>
    <row r="1085" spans="1:2" ht="15" customHeight="1" x14ac:dyDescent="0.2">
      <c r="A1085" s="144">
        <f t="shared" si="16"/>
        <v>1084</v>
      </c>
      <c r="B1085" s="145" t="s">
        <v>1541</v>
      </c>
    </row>
  </sheetData>
  <pageMargins left="0.7" right="0.7" top="0.75" bottom="0.75" header="0.3" footer="0.3"/>
  <pageSetup fitToHeight="0" orientation="portrait" horizontalDpi="1200" verticalDpi="1200" r:id="rId1"/>
  <headerFooter>
    <oddHeader>&amp;CLord Mark Malloch-Brown. (Accessed Jul. 16, 2018). Biography. World Economic Forum (WEF).</oddHeader>
    <oddFooter>&amp;Lhttps://www.fbcoverup.com/docs/library/2018-07-16-Lord-Mark-Malloch-Brown-Biography-World-Economic-Forum-Jul-16-2018.pdf&amp;RPage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40"/>
  <sheetViews>
    <sheetView workbookViewId="0">
      <selection sqref="A1:C1048576"/>
    </sheetView>
  </sheetViews>
  <sheetFormatPr defaultRowHeight="15" x14ac:dyDescent="0.25"/>
  <cols>
    <col min="1" max="1" width="9.140625" style="5"/>
    <col min="2" max="2" width="93.5703125" customWidth="1"/>
    <col min="3" max="3" width="15.42578125" style="34" customWidth="1"/>
  </cols>
  <sheetData>
    <row r="1" spans="1:3" ht="15.75" thickBot="1" x14ac:dyDescent="0.3">
      <c r="A1" s="39" t="s">
        <v>14</v>
      </c>
      <c r="B1" s="40" t="s">
        <v>4129</v>
      </c>
      <c r="C1" s="41" t="s">
        <v>1573</v>
      </c>
    </row>
    <row r="2" spans="1:3" ht="15.75" thickBot="1" x14ac:dyDescent="0.3">
      <c r="A2" s="46"/>
      <c r="B2" s="47" t="s">
        <v>1553</v>
      </c>
      <c r="C2" s="48">
        <v>17000000000</v>
      </c>
    </row>
    <row r="3" spans="1:3" x14ac:dyDescent="0.25">
      <c r="A3" s="36">
        <v>1</v>
      </c>
      <c r="B3" s="37" t="s">
        <v>1588</v>
      </c>
      <c r="C3" s="38"/>
    </row>
    <row r="4" spans="1:3" x14ac:dyDescent="0.25">
      <c r="A4" s="6">
        <f>A3+1</f>
        <v>2</v>
      </c>
      <c r="B4" s="17" t="s">
        <v>1555</v>
      </c>
      <c r="C4" s="35">
        <v>1000000000</v>
      </c>
    </row>
    <row r="5" spans="1:3" x14ac:dyDescent="0.25">
      <c r="A5" s="6">
        <f t="shared" ref="A5:A39" si="0">A4+1</f>
        <v>3</v>
      </c>
      <c r="B5" s="17" t="s">
        <v>1572</v>
      </c>
      <c r="C5" s="35"/>
    </row>
    <row r="6" spans="1:3" x14ac:dyDescent="0.25">
      <c r="A6" s="6">
        <f t="shared" si="0"/>
        <v>4</v>
      </c>
      <c r="B6" s="17" t="s">
        <v>1571</v>
      </c>
      <c r="C6" s="35"/>
    </row>
    <row r="7" spans="1:3" x14ac:dyDescent="0.25">
      <c r="A7" s="6">
        <f t="shared" si="0"/>
        <v>5</v>
      </c>
      <c r="B7" s="17" t="s">
        <v>1556</v>
      </c>
      <c r="C7" s="35">
        <v>76000000</v>
      </c>
    </row>
    <row r="8" spans="1:3" x14ac:dyDescent="0.25">
      <c r="A8" s="6">
        <f t="shared" si="0"/>
        <v>6</v>
      </c>
      <c r="B8" s="17" t="s">
        <v>1557</v>
      </c>
      <c r="C8" s="35">
        <v>88000000</v>
      </c>
    </row>
    <row r="9" spans="1:3" x14ac:dyDescent="0.25">
      <c r="A9" s="6">
        <f t="shared" si="0"/>
        <v>7</v>
      </c>
      <c r="B9" s="17" t="s">
        <v>1558</v>
      </c>
      <c r="C9" s="35">
        <v>135000000</v>
      </c>
    </row>
    <row r="10" spans="1:3" x14ac:dyDescent="0.25">
      <c r="A10" s="6">
        <f t="shared" si="0"/>
        <v>8</v>
      </c>
      <c r="B10" s="17" t="s">
        <v>1559</v>
      </c>
      <c r="C10" s="35">
        <v>219000000</v>
      </c>
    </row>
    <row r="11" spans="1:3" x14ac:dyDescent="0.25">
      <c r="A11" s="6">
        <f t="shared" si="0"/>
        <v>9</v>
      </c>
      <c r="B11" s="17" t="s">
        <v>1587</v>
      </c>
      <c r="C11" s="35"/>
    </row>
    <row r="12" spans="1:3" x14ac:dyDescent="0.25">
      <c r="A12" s="6">
        <f t="shared" si="0"/>
        <v>10</v>
      </c>
      <c r="B12" s="17" t="s">
        <v>1560</v>
      </c>
      <c r="C12" s="35">
        <v>364000000</v>
      </c>
    </row>
    <row r="13" spans="1:3" x14ac:dyDescent="0.25">
      <c r="A13" s="6">
        <f t="shared" si="0"/>
        <v>11</v>
      </c>
      <c r="B13" s="17" t="s">
        <v>1562</v>
      </c>
      <c r="C13" s="35">
        <v>800000000</v>
      </c>
    </row>
    <row r="14" spans="1:3" x14ac:dyDescent="0.25">
      <c r="A14" s="6">
        <f t="shared" si="0"/>
        <v>12</v>
      </c>
      <c r="B14" s="17" t="s">
        <v>1563</v>
      </c>
      <c r="C14" s="35">
        <v>209000000</v>
      </c>
    </row>
    <row r="15" spans="1:3" x14ac:dyDescent="0.25">
      <c r="A15" s="6">
        <f t="shared" si="0"/>
        <v>13</v>
      </c>
      <c r="B15" s="17" t="s">
        <v>1564</v>
      </c>
      <c r="C15" s="35">
        <v>184000000</v>
      </c>
    </row>
    <row r="16" spans="1:3" x14ac:dyDescent="0.25">
      <c r="A16" s="6">
        <f t="shared" si="0"/>
        <v>14</v>
      </c>
      <c r="B16" s="17" t="s">
        <v>1565</v>
      </c>
      <c r="C16" s="35">
        <v>349000000</v>
      </c>
    </row>
    <row r="17" spans="1:3" x14ac:dyDescent="0.25">
      <c r="A17" s="6">
        <f t="shared" si="0"/>
        <v>15</v>
      </c>
      <c r="B17" s="17" t="s">
        <v>1566</v>
      </c>
      <c r="C17" s="35">
        <v>262000000</v>
      </c>
    </row>
    <row r="18" spans="1:3" x14ac:dyDescent="0.25">
      <c r="A18" s="6">
        <f t="shared" si="0"/>
        <v>16</v>
      </c>
      <c r="B18" s="17" t="s">
        <v>1567</v>
      </c>
      <c r="C18" s="35">
        <v>353000000</v>
      </c>
    </row>
    <row r="19" spans="1:3" x14ac:dyDescent="0.25">
      <c r="A19" s="6">
        <f t="shared" si="0"/>
        <v>17</v>
      </c>
      <c r="B19" s="17" t="s">
        <v>1568</v>
      </c>
      <c r="C19" s="35">
        <v>215000000</v>
      </c>
    </row>
    <row r="20" spans="1:3" x14ac:dyDescent="0.25">
      <c r="A20" s="6">
        <f t="shared" si="0"/>
        <v>18</v>
      </c>
      <c r="B20" s="17" t="s">
        <v>1569</v>
      </c>
      <c r="C20" s="35">
        <v>190000000</v>
      </c>
    </row>
    <row r="21" spans="1:3" x14ac:dyDescent="0.25">
      <c r="A21" s="6">
        <f t="shared" si="0"/>
        <v>19</v>
      </c>
      <c r="B21" s="17" t="s">
        <v>1570</v>
      </c>
      <c r="C21" s="35">
        <v>1300000000</v>
      </c>
    </row>
    <row r="22" spans="1:3" x14ac:dyDescent="0.25">
      <c r="A22" s="6">
        <f t="shared" si="0"/>
        <v>20</v>
      </c>
      <c r="B22" s="17" t="s">
        <v>1575</v>
      </c>
      <c r="C22" s="35">
        <v>1100000000</v>
      </c>
    </row>
    <row r="23" spans="1:3" x14ac:dyDescent="0.25">
      <c r="A23" s="6">
        <f t="shared" si="0"/>
        <v>21</v>
      </c>
      <c r="B23" s="17" t="s">
        <v>1576</v>
      </c>
      <c r="C23" s="35">
        <v>262000000</v>
      </c>
    </row>
    <row r="24" spans="1:3" x14ac:dyDescent="0.25">
      <c r="A24" s="6">
        <f t="shared" si="0"/>
        <v>22</v>
      </c>
      <c r="B24" s="17" t="s">
        <v>1577</v>
      </c>
      <c r="C24" s="35">
        <v>2900000000</v>
      </c>
    </row>
    <row r="25" spans="1:3" x14ac:dyDescent="0.25">
      <c r="A25" s="6">
        <f t="shared" si="0"/>
        <v>23</v>
      </c>
      <c r="B25" s="17" t="s">
        <v>1578</v>
      </c>
      <c r="C25" s="35">
        <v>2700000000</v>
      </c>
    </row>
    <row r="26" spans="1:3" x14ac:dyDescent="0.25">
      <c r="A26" s="6">
        <f t="shared" si="0"/>
        <v>24</v>
      </c>
      <c r="B26" s="17" t="s">
        <v>1579</v>
      </c>
      <c r="C26" s="35">
        <v>58000000</v>
      </c>
    </row>
    <row r="27" spans="1:3" x14ac:dyDescent="0.25">
      <c r="A27" s="6">
        <f t="shared" si="0"/>
        <v>25</v>
      </c>
      <c r="B27" s="17" t="s">
        <v>1580</v>
      </c>
      <c r="C27" s="35">
        <v>177000000</v>
      </c>
    </row>
    <row r="28" spans="1:3" x14ac:dyDescent="0.25">
      <c r="A28" s="6">
        <f t="shared" si="0"/>
        <v>26</v>
      </c>
      <c r="B28" s="17" t="s">
        <v>1580</v>
      </c>
      <c r="C28" s="35">
        <v>72000000</v>
      </c>
    </row>
    <row r="29" spans="1:3" x14ac:dyDescent="0.25">
      <c r="A29" s="43">
        <f t="shared" si="0"/>
        <v>27</v>
      </c>
      <c r="B29" s="44" t="s">
        <v>1590</v>
      </c>
      <c r="C29" s="45"/>
    </row>
    <row r="30" spans="1:3" x14ac:dyDescent="0.25">
      <c r="A30" s="6">
        <f t="shared" si="0"/>
        <v>28</v>
      </c>
      <c r="B30" s="17" t="s">
        <v>1591</v>
      </c>
      <c r="C30" s="35"/>
    </row>
    <row r="31" spans="1:3" x14ac:dyDescent="0.25">
      <c r="A31" s="6">
        <f t="shared" si="0"/>
        <v>29</v>
      </c>
      <c r="B31" s="17" t="s">
        <v>1581</v>
      </c>
      <c r="C31" s="35">
        <v>807000000</v>
      </c>
    </row>
    <row r="32" spans="1:3" x14ac:dyDescent="0.25">
      <c r="A32" s="6">
        <f t="shared" si="0"/>
        <v>30</v>
      </c>
      <c r="B32" s="17" t="s">
        <v>1582</v>
      </c>
      <c r="C32" s="35">
        <v>464000000</v>
      </c>
    </row>
    <row r="33" spans="1:3" x14ac:dyDescent="0.25">
      <c r="A33" s="6">
        <f t="shared" si="0"/>
        <v>31</v>
      </c>
      <c r="B33" s="17" t="s">
        <v>1583</v>
      </c>
      <c r="C33" s="35">
        <v>508000000</v>
      </c>
    </row>
    <row r="34" spans="1:3" x14ac:dyDescent="0.25">
      <c r="A34" s="6">
        <f t="shared" si="0"/>
        <v>32</v>
      </c>
      <c r="B34" s="17" t="s">
        <v>1586</v>
      </c>
      <c r="C34" s="35"/>
    </row>
    <row r="35" spans="1:3" x14ac:dyDescent="0.25">
      <c r="A35" s="6">
        <f t="shared" si="0"/>
        <v>33</v>
      </c>
      <c r="B35" s="17" t="s">
        <v>1585</v>
      </c>
      <c r="C35" s="35"/>
    </row>
    <row r="36" spans="1:3" x14ac:dyDescent="0.25">
      <c r="A36" s="6">
        <f t="shared" si="0"/>
        <v>34</v>
      </c>
      <c r="B36" s="17" t="s">
        <v>1574</v>
      </c>
      <c r="C36" s="35"/>
    </row>
    <row r="37" spans="1:3" x14ac:dyDescent="0.25">
      <c r="A37" s="6">
        <f t="shared" si="0"/>
        <v>35</v>
      </c>
      <c r="B37" s="17" t="s">
        <v>1584</v>
      </c>
      <c r="C37" s="35">
        <v>204000000</v>
      </c>
    </row>
    <row r="38" spans="1:3" x14ac:dyDescent="0.25">
      <c r="A38" s="6">
        <f t="shared" si="0"/>
        <v>36</v>
      </c>
      <c r="B38" s="17" t="s">
        <v>1561</v>
      </c>
      <c r="C38" s="35">
        <v>175000000</v>
      </c>
    </row>
    <row r="39" spans="1:3" x14ac:dyDescent="0.25">
      <c r="A39" s="6">
        <f t="shared" si="0"/>
        <v>37</v>
      </c>
      <c r="B39" s="17" t="s">
        <v>1554</v>
      </c>
      <c r="C39" s="35">
        <v>720000000</v>
      </c>
    </row>
    <row r="40" spans="1:3" x14ac:dyDescent="0.25">
      <c r="B40" s="42"/>
    </row>
  </sheetData>
  <sortState ref="A2:C40">
    <sortCondition ref="B2:B40"/>
  </sortState>
  <pageMargins left="0.7" right="0.7" top="0.75" bottom="0.75" header="0.3" footer="0.3"/>
  <pageSetup scale="76" fitToHeight="0" orientation="portrait" r:id="rId1"/>
  <headerFooter>
    <oddHeader>&amp;CForm ADV. (Mar. 31, 2018). I Squared Capital Advisors (US) LLC, CRD No. 168339. Uniform Application for Investment Adviser Registration incl. Lord Mark Malloch-Brown, and offices in Cayman Islands, Hong Kong, London, Singapore, Houston, New Delhi. SEC.</oddHeader>
    <oddFooter>&amp;Lhttps://www.fbcoverup.com/docs/library/2018-03-31-I-Squared-Capital-Advisors-US-LLC-CRD-No-168339-Uniform-Application-for-Investment-Adviser-Registration-SEC-Mar-31-2018.pdf&amp;RPage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4"/>
  <sheetViews>
    <sheetView workbookViewId="0">
      <pane ySplit="1" topLeftCell="A2" activePane="bottomLeft" state="frozen"/>
      <selection pane="bottomLeft" activeCell="E1" sqref="A1:E1048576"/>
    </sheetView>
  </sheetViews>
  <sheetFormatPr defaultColWidth="25.7109375" defaultRowHeight="15" customHeight="1" x14ac:dyDescent="0.2"/>
  <cols>
    <col min="1" max="1" width="49.28515625" style="53" customWidth="1"/>
    <col min="2" max="2" width="33.7109375" style="53" customWidth="1"/>
    <col min="3" max="3" width="20" style="53" customWidth="1"/>
    <col min="4" max="4" width="9.7109375" style="54" customWidth="1"/>
    <col min="5" max="5" width="9" style="53" customWidth="1"/>
    <col min="6" max="16384" width="25.7109375" style="53"/>
  </cols>
  <sheetData>
    <row r="1" spans="1:5" ht="24" customHeight="1" x14ac:dyDescent="0.2">
      <c r="A1" s="149" t="s">
        <v>2020</v>
      </c>
      <c r="B1" s="150" t="s">
        <v>2018</v>
      </c>
      <c r="C1" s="150" t="s">
        <v>1989</v>
      </c>
      <c r="D1" s="151">
        <v>2017</v>
      </c>
      <c r="E1" s="151">
        <v>2016</v>
      </c>
    </row>
    <row r="2" spans="1:5" ht="15" customHeight="1" x14ac:dyDescent="0.2">
      <c r="A2" s="154" t="s">
        <v>2021</v>
      </c>
      <c r="B2" s="156"/>
      <c r="C2" s="156"/>
      <c r="D2" s="157"/>
      <c r="E2" s="156"/>
    </row>
    <row r="3" spans="1:5" ht="15" customHeight="1" x14ac:dyDescent="0.2">
      <c r="A3" s="150" t="s">
        <v>1990</v>
      </c>
      <c r="B3" s="150" t="s">
        <v>1991</v>
      </c>
      <c r="C3" s="150" t="s">
        <v>1992</v>
      </c>
      <c r="D3" s="152">
        <v>1</v>
      </c>
      <c r="E3" s="153">
        <v>1</v>
      </c>
    </row>
    <row r="4" spans="1:5" ht="15" customHeight="1" x14ac:dyDescent="0.2">
      <c r="A4" s="150" t="s">
        <v>1993</v>
      </c>
      <c r="B4" s="150" t="s">
        <v>1991</v>
      </c>
      <c r="C4" s="150" t="s">
        <v>1992</v>
      </c>
      <c r="D4" s="152">
        <v>1</v>
      </c>
      <c r="E4" s="153">
        <v>1</v>
      </c>
    </row>
    <row r="5" spans="1:5" ht="15" customHeight="1" x14ac:dyDescent="0.2">
      <c r="A5" s="154" t="s">
        <v>1994</v>
      </c>
      <c r="B5" s="155"/>
      <c r="C5" s="156"/>
      <c r="D5" s="157"/>
      <c r="E5" s="156"/>
    </row>
    <row r="6" spans="1:5" ht="15" customHeight="1" x14ac:dyDescent="0.2">
      <c r="A6" s="150" t="s">
        <v>1995</v>
      </c>
      <c r="B6" s="150" t="s">
        <v>1996</v>
      </c>
      <c r="C6" s="150" t="s">
        <v>1992</v>
      </c>
      <c r="D6" s="152">
        <v>1</v>
      </c>
      <c r="E6" s="153">
        <v>1</v>
      </c>
    </row>
    <row r="7" spans="1:5" ht="15" customHeight="1" x14ac:dyDescent="0.2">
      <c r="A7" s="150" t="s">
        <v>1997</v>
      </c>
      <c r="B7" s="150" t="s">
        <v>1998</v>
      </c>
      <c r="C7" s="150" t="s">
        <v>1992</v>
      </c>
      <c r="D7" s="152">
        <v>0.84</v>
      </c>
      <c r="E7" s="153">
        <v>0.85</v>
      </c>
    </row>
    <row r="8" spans="1:5" ht="15" customHeight="1" x14ac:dyDescent="0.2">
      <c r="A8" s="150" t="s">
        <v>1999</v>
      </c>
      <c r="B8" s="150" t="s">
        <v>2000</v>
      </c>
      <c r="C8" s="150" t="s">
        <v>1992</v>
      </c>
      <c r="D8" s="152">
        <v>1</v>
      </c>
      <c r="E8" s="153">
        <v>1</v>
      </c>
    </row>
    <row r="9" spans="1:5" ht="15" customHeight="1" x14ac:dyDescent="0.2">
      <c r="A9" s="150" t="s">
        <v>2001</v>
      </c>
      <c r="B9" s="150" t="s">
        <v>2000</v>
      </c>
      <c r="C9" s="150" t="s">
        <v>2002</v>
      </c>
      <c r="D9" s="152">
        <v>1</v>
      </c>
      <c r="E9" s="153">
        <v>1</v>
      </c>
    </row>
    <row r="10" spans="1:5" ht="15" customHeight="1" x14ac:dyDescent="0.2">
      <c r="A10" s="150" t="s">
        <v>1778</v>
      </c>
      <c r="B10" s="150" t="s">
        <v>2000</v>
      </c>
      <c r="C10" s="150" t="s">
        <v>1646</v>
      </c>
      <c r="D10" s="152">
        <v>1</v>
      </c>
      <c r="E10" s="153">
        <v>1</v>
      </c>
    </row>
    <row r="11" spans="1:5" ht="15" customHeight="1" x14ac:dyDescent="0.2">
      <c r="A11" s="150" t="s">
        <v>2003</v>
      </c>
      <c r="B11" s="150" t="s">
        <v>2004</v>
      </c>
      <c r="C11" s="150" t="s">
        <v>10</v>
      </c>
      <c r="D11" s="152">
        <v>1</v>
      </c>
      <c r="E11" s="153">
        <v>1</v>
      </c>
    </row>
    <row r="12" spans="1:5" ht="15" customHeight="1" x14ac:dyDescent="0.2">
      <c r="A12" s="150" t="s">
        <v>2005</v>
      </c>
      <c r="B12" s="150" t="s">
        <v>2006</v>
      </c>
      <c r="C12" s="150" t="s">
        <v>1752</v>
      </c>
      <c r="D12" s="152">
        <v>1</v>
      </c>
      <c r="E12" s="153">
        <v>1</v>
      </c>
    </row>
    <row r="13" spans="1:5" ht="15" customHeight="1" x14ac:dyDescent="0.2">
      <c r="A13" s="150" t="s">
        <v>2007</v>
      </c>
      <c r="B13" s="150" t="s">
        <v>2008</v>
      </c>
      <c r="C13" s="150" t="s">
        <v>1992</v>
      </c>
      <c r="D13" s="152">
        <v>1</v>
      </c>
      <c r="E13" s="153">
        <v>1</v>
      </c>
    </row>
    <row r="14" spans="1:5" ht="15" customHeight="1" x14ac:dyDescent="0.2">
      <c r="A14" s="150" t="s">
        <v>2189</v>
      </c>
      <c r="B14" s="150" t="s">
        <v>2009</v>
      </c>
      <c r="C14" s="150" t="s">
        <v>1992</v>
      </c>
      <c r="D14" s="152">
        <v>1</v>
      </c>
      <c r="E14" s="153">
        <v>1</v>
      </c>
    </row>
    <row r="15" spans="1:5" ht="15" customHeight="1" x14ac:dyDescent="0.2">
      <c r="A15" s="150" t="s">
        <v>2041</v>
      </c>
      <c r="B15" s="150" t="s">
        <v>1991</v>
      </c>
      <c r="C15" s="150" t="s">
        <v>1992</v>
      </c>
      <c r="D15" s="152">
        <v>1</v>
      </c>
      <c r="E15" s="153">
        <v>1</v>
      </c>
    </row>
    <row r="16" spans="1:5" ht="15" customHeight="1" x14ac:dyDescent="0.2">
      <c r="A16" s="150" t="s">
        <v>2010</v>
      </c>
      <c r="B16" s="150" t="s">
        <v>2009</v>
      </c>
      <c r="C16" s="150" t="s">
        <v>6</v>
      </c>
      <c r="D16" s="152">
        <v>1</v>
      </c>
      <c r="E16" s="153">
        <v>1</v>
      </c>
    </row>
    <row r="17" spans="1:5" ht="15" customHeight="1" x14ac:dyDescent="0.2">
      <c r="A17" s="150" t="s">
        <v>2011</v>
      </c>
      <c r="B17" s="150" t="s">
        <v>1991</v>
      </c>
      <c r="C17" s="150" t="s">
        <v>1992</v>
      </c>
      <c r="D17" s="152">
        <v>1</v>
      </c>
      <c r="E17" s="153">
        <v>1</v>
      </c>
    </row>
    <row r="18" spans="1:5" ht="15" customHeight="1" x14ac:dyDescent="0.2">
      <c r="A18" s="150" t="s">
        <v>2012</v>
      </c>
      <c r="B18" s="150" t="s">
        <v>2006</v>
      </c>
      <c r="C18" s="150" t="s">
        <v>1752</v>
      </c>
      <c r="D18" s="152">
        <v>1</v>
      </c>
      <c r="E18" s="153">
        <v>1</v>
      </c>
    </row>
    <row r="19" spans="1:5" ht="15" customHeight="1" x14ac:dyDescent="0.2">
      <c r="A19" s="150" t="s">
        <v>2013</v>
      </c>
      <c r="B19" s="150" t="s">
        <v>2006</v>
      </c>
      <c r="C19" s="150" t="s">
        <v>5</v>
      </c>
      <c r="D19" s="152">
        <v>1</v>
      </c>
      <c r="E19" s="153">
        <v>1</v>
      </c>
    </row>
    <row r="20" spans="1:5" ht="15" customHeight="1" x14ac:dyDescent="0.2">
      <c r="A20" s="150" t="s">
        <v>1833</v>
      </c>
      <c r="B20" s="150" t="s">
        <v>1991</v>
      </c>
      <c r="C20" s="150" t="s">
        <v>1646</v>
      </c>
      <c r="D20" s="152">
        <v>1</v>
      </c>
      <c r="E20" s="153">
        <v>1</v>
      </c>
    </row>
    <row r="21" spans="1:5" ht="15" customHeight="1" x14ac:dyDescent="0.2">
      <c r="A21" s="150" t="s">
        <v>2014</v>
      </c>
      <c r="B21" s="150" t="s">
        <v>2015</v>
      </c>
      <c r="C21" s="150" t="s">
        <v>1992</v>
      </c>
      <c r="D21" s="152">
        <v>1</v>
      </c>
      <c r="E21" s="153">
        <v>1</v>
      </c>
    </row>
    <row r="22" spans="1:5" ht="15" customHeight="1" x14ac:dyDescent="0.2">
      <c r="A22" s="150" t="s">
        <v>1916</v>
      </c>
      <c r="B22" s="150" t="s">
        <v>2016</v>
      </c>
      <c r="C22" s="150" t="s">
        <v>1646</v>
      </c>
      <c r="D22" s="152">
        <v>1</v>
      </c>
      <c r="E22" s="153">
        <v>1</v>
      </c>
    </row>
    <row r="23" spans="1:5" ht="15" customHeight="1" x14ac:dyDescent="0.2">
      <c r="A23" s="150" t="s">
        <v>1921</v>
      </c>
      <c r="B23" s="150" t="s">
        <v>2009</v>
      </c>
      <c r="C23" s="150" t="s">
        <v>1992</v>
      </c>
      <c r="D23" s="152">
        <v>1</v>
      </c>
      <c r="E23" s="153">
        <v>1</v>
      </c>
    </row>
    <row r="24" spans="1:5" ht="15" customHeight="1" x14ac:dyDescent="0.2">
      <c r="A24" s="150" t="s">
        <v>2019</v>
      </c>
      <c r="B24" s="150" t="s">
        <v>2017</v>
      </c>
      <c r="C24" s="150" t="s">
        <v>1992</v>
      </c>
      <c r="D24" s="152">
        <v>1</v>
      </c>
      <c r="E24" s="153">
        <v>1</v>
      </c>
    </row>
  </sheetData>
  <pageMargins left="0.7" right="0.7" top="0.75" bottom="0.75" header="0.36" footer="0.3"/>
  <pageSetup fitToWidth="0" orientation="landscape" horizontalDpi="1200" verticalDpi="1200" r:id="rId1"/>
  <headerFooter>
    <oddHeader>&amp;C[6a] Investec Plc Co. No. 03633621. (Jul. 11, 2017). Lord Mark Malloch-Brown, director, Group of companies' accounts made up to 31 March 2017, p. 252 Companies House - 53.  Principal subsidiaries and associated companies</oddHeader>
    <oddFooter>&amp;Lhttps://www.fbcoverup.com/docs/library/2017-07-11-Investec-Plc-Co-No-03633621-Group-of-companies-accounts-made-up-to-31-March-2017-Companies-House-Jul-11-2017.pdf&amp;RPage &amp;P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404"/>
  <sheetViews>
    <sheetView workbookViewId="0">
      <pane ySplit="1" topLeftCell="A369" activePane="bottomLeft" state="frozen"/>
      <selection pane="bottomLeft" activeCell="B2" sqref="B2:B378"/>
    </sheetView>
  </sheetViews>
  <sheetFormatPr defaultRowHeight="15" x14ac:dyDescent="0.25"/>
  <cols>
    <col min="1" max="1" width="5.140625" style="5" customWidth="1"/>
    <col min="2" max="2" width="60.140625" customWidth="1"/>
    <col min="3" max="3" width="29.42578125" customWidth="1"/>
  </cols>
  <sheetData>
    <row r="1" spans="1:3" ht="15.75" thickBot="1" x14ac:dyDescent="0.3">
      <c r="A1" s="50" t="s">
        <v>13</v>
      </c>
      <c r="B1" s="49" t="s">
        <v>1986</v>
      </c>
      <c r="C1" s="49" t="s">
        <v>4</v>
      </c>
    </row>
    <row r="2" spans="1:3" x14ac:dyDescent="0.25">
      <c r="A2" s="6">
        <v>1</v>
      </c>
      <c r="B2" s="37" t="s">
        <v>1597</v>
      </c>
      <c r="C2" s="37" t="s">
        <v>5</v>
      </c>
    </row>
    <row r="3" spans="1:3" x14ac:dyDescent="0.25">
      <c r="A3" s="6">
        <f t="shared" ref="A3:A66" si="0">A2+1</f>
        <v>2</v>
      </c>
      <c r="B3" s="17" t="s">
        <v>1598</v>
      </c>
      <c r="C3" s="17" t="s">
        <v>10</v>
      </c>
    </row>
    <row r="4" spans="1:3" x14ac:dyDescent="0.25">
      <c r="A4" s="6">
        <f t="shared" si="0"/>
        <v>3</v>
      </c>
      <c r="B4" s="17" t="s">
        <v>1599</v>
      </c>
      <c r="C4" s="17" t="s">
        <v>1612</v>
      </c>
    </row>
    <row r="5" spans="1:3" x14ac:dyDescent="0.25">
      <c r="A5" s="6">
        <f t="shared" si="0"/>
        <v>4</v>
      </c>
      <c r="B5" s="17" t="s">
        <v>1600</v>
      </c>
      <c r="C5" s="17" t="s">
        <v>7</v>
      </c>
    </row>
    <row r="6" spans="1:3" x14ac:dyDescent="0.25">
      <c r="A6" s="6">
        <f t="shared" si="0"/>
        <v>5</v>
      </c>
      <c r="B6" s="17" t="s">
        <v>1601</v>
      </c>
      <c r="C6" s="17" t="s">
        <v>5</v>
      </c>
    </row>
    <row r="7" spans="1:3" x14ac:dyDescent="0.25">
      <c r="A7" s="6">
        <f t="shared" si="0"/>
        <v>6</v>
      </c>
      <c r="B7" s="17" t="s">
        <v>1602</v>
      </c>
      <c r="C7" s="17" t="s">
        <v>7</v>
      </c>
    </row>
    <row r="8" spans="1:3" x14ac:dyDescent="0.25">
      <c r="A8" s="6">
        <f t="shared" si="0"/>
        <v>7</v>
      </c>
      <c r="B8" s="17" t="s">
        <v>1604</v>
      </c>
      <c r="C8" s="17" t="s">
        <v>1603</v>
      </c>
    </row>
    <row r="9" spans="1:3" x14ac:dyDescent="0.25">
      <c r="A9" s="6">
        <f t="shared" si="0"/>
        <v>8</v>
      </c>
      <c r="B9" s="17" t="s">
        <v>1605</v>
      </c>
      <c r="C9" s="17" t="s">
        <v>1603</v>
      </c>
    </row>
    <row r="10" spans="1:3" x14ac:dyDescent="0.25">
      <c r="A10" s="6">
        <f t="shared" si="0"/>
        <v>9</v>
      </c>
      <c r="B10" s="17" t="s">
        <v>1606</v>
      </c>
      <c r="C10" s="17" t="s">
        <v>6</v>
      </c>
    </row>
    <row r="11" spans="1:3" x14ac:dyDescent="0.25">
      <c r="A11" s="6">
        <f t="shared" si="0"/>
        <v>10</v>
      </c>
      <c r="B11" s="17" t="s">
        <v>1607</v>
      </c>
      <c r="C11" s="17" t="s">
        <v>6</v>
      </c>
    </row>
    <row r="12" spans="1:3" x14ac:dyDescent="0.25">
      <c r="A12" s="6">
        <f t="shared" si="0"/>
        <v>11</v>
      </c>
      <c r="B12" s="17" t="s">
        <v>1608</v>
      </c>
      <c r="C12" s="17" t="s">
        <v>1676</v>
      </c>
    </row>
    <row r="13" spans="1:3" x14ac:dyDescent="0.25">
      <c r="A13" s="6">
        <f t="shared" si="0"/>
        <v>12</v>
      </c>
      <c r="B13" s="17" t="s">
        <v>1609</v>
      </c>
      <c r="C13" s="17" t="s">
        <v>7</v>
      </c>
    </row>
    <row r="14" spans="1:3" x14ac:dyDescent="0.25">
      <c r="A14" s="6">
        <f t="shared" si="0"/>
        <v>13</v>
      </c>
      <c r="B14" s="17" t="s">
        <v>1610</v>
      </c>
      <c r="C14" s="17" t="s">
        <v>6</v>
      </c>
    </row>
    <row r="15" spans="1:3" x14ac:dyDescent="0.25">
      <c r="A15" s="6">
        <f t="shared" si="0"/>
        <v>14</v>
      </c>
      <c r="B15" s="17" t="s">
        <v>1611</v>
      </c>
      <c r="C15" s="17" t="s">
        <v>1612</v>
      </c>
    </row>
    <row r="16" spans="1:3" x14ac:dyDescent="0.25">
      <c r="A16" s="6">
        <f t="shared" si="0"/>
        <v>15</v>
      </c>
      <c r="B16" s="17" t="s">
        <v>1613</v>
      </c>
      <c r="C16" s="17" t="s">
        <v>7</v>
      </c>
    </row>
    <row r="17" spans="1:3" x14ac:dyDescent="0.25">
      <c r="A17" s="6">
        <f t="shared" si="0"/>
        <v>16</v>
      </c>
      <c r="B17" s="17" t="s">
        <v>1614</v>
      </c>
      <c r="C17" s="17" t="s">
        <v>7</v>
      </c>
    </row>
    <row r="18" spans="1:3" x14ac:dyDescent="0.25">
      <c r="A18" s="6">
        <f t="shared" si="0"/>
        <v>17</v>
      </c>
      <c r="B18" s="17" t="s">
        <v>1615</v>
      </c>
      <c r="C18" s="17" t="s">
        <v>7</v>
      </c>
    </row>
    <row r="19" spans="1:3" x14ac:dyDescent="0.25">
      <c r="A19" s="6">
        <f t="shared" si="0"/>
        <v>18</v>
      </c>
      <c r="B19" s="17" t="s">
        <v>1617</v>
      </c>
      <c r="C19" s="17" t="s">
        <v>1616</v>
      </c>
    </row>
    <row r="20" spans="1:3" x14ac:dyDescent="0.25">
      <c r="A20" s="6">
        <f t="shared" si="0"/>
        <v>19</v>
      </c>
      <c r="B20" s="17" t="s">
        <v>1618</v>
      </c>
      <c r="C20" s="17" t="s">
        <v>7</v>
      </c>
    </row>
    <row r="21" spans="1:3" x14ac:dyDescent="0.25">
      <c r="A21" s="6">
        <f t="shared" si="0"/>
        <v>20</v>
      </c>
      <c r="B21" s="17" t="s">
        <v>1619</v>
      </c>
      <c r="C21" s="17" t="s">
        <v>7</v>
      </c>
    </row>
    <row r="22" spans="1:3" x14ac:dyDescent="0.25">
      <c r="A22" s="6">
        <f t="shared" si="0"/>
        <v>21</v>
      </c>
      <c r="B22" s="17" t="s">
        <v>1620</v>
      </c>
      <c r="C22" s="17" t="s">
        <v>1612</v>
      </c>
    </row>
    <row r="23" spans="1:3" x14ac:dyDescent="0.25">
      <c r="A23" s="6">
        <f t="shared" si="0"/>
        <v>22</v>
      </c>
      <c r="B23" s="17" t="s">
        <v>1622</v>
      </c>
      <c r="C23" s="17" t="s">
        <v>1621</v>
      </c>
    </row>
    <row r="24" spans="1:3" x14ac:dyDescent="0.25">
      <c r="A24" s="6">
        <f t="shared" si="0"/>
        <v>23</v>
      </c>
      <c r="B24" s="17" t="s">
        <v>1623</v>
      </c>
      <c r="C24" s="17" t="s">
        <v>7</v>
      </c>
    </row>
    <row r="25" spans="1:3" x14ac:dyDescent="0.25">
      <c r="A25" s="6">
        <f t="shared" si="0"/>
        <v>24</v>
      </c>
      <c r="B25" s="17" t="s">
        <v>1624</v>
      </c>
      <c r="C25" s="17" t="s">
        <v>12</v>
      </c>
    </row>
    <row r="26" spans="1:3" x14ac:dyDescent="0.25">
      <c r="A26" s="6">
        <f t="shared" si="0"/>
        <v>25</v>
      </c>
      <c r="B26" s="17" t="s">
        <v>1625</v>
      </c>
      <c r="C26" s="17" t="s">
        <v>6</v>
      </c>
    </row>
    <row r="27" spans="1:3" x14ac:dyDescent="0.25">
      <c r="A27" s="6">
        <f t="shared" si="0"/>
        <v>26</v>
      </c>
      <c r="B27" s="17" t="s">
        <v>1626</v>
      </c>
      <c r="C27" s="17" t="s">
        <v>7</v>
      </c>
    </row>
    <row r="28" spans="1:3" x14ac:dyDescent="0.25">
      <c r="A28" s="6">
        <f t="shared" si="0"/>
        <v>27</v>
      </c>
      <c r="B28" s="17" t="s">
        <v>1627</v>
      </c>
      <c r="C28" s="17" t="s">
        <v>7</v>
      </c>
    </row>
    <row r="29" spans="1:3" x14ac:dyDescent="0.25">
      <c r="A29" s="6">
        <f t="shared" si="0"/>
        <v>28</v>
      </c>
      <c r="B29" s="17" t="s">
        <v>1628</v>
      </c>
      <c r="C29" s="17" t="s">
        <v>7</v>
      </c>
    </row>
    <row r="30" spans="1:3" x14ac:dyDescent="0.25">
      <c r="A30" s="6">
        <f t="shared" si="0"/>
        <v>29</v>
      </c>
      <c r="B30" s="17" t="s">
        <v>1629</v>
      </c>
      <c r="C30" s="17" t="s">
        <v>7</v>
      </c>
    </row>
    <row r="31" spans="1:3" x14ac:dyDescent="0.25">
      <c r="A31" s="6">
        <f t="shared" si="0"/>
        <v>30</v>
      </c>
      <c r="B31" s="17" t="s">
        <v>1632</v>
      </c>
      <c r="C31" s="17" t="s">
        <v>7</v>
      </c>
    </row>
    <row r="32" spans="1:3" x14ac:dyDescent="0.25">
      <c r="A32" s="6">
        <f t="shared" si="0"/>
        <v>31</v>
      </c>
      <c r="B32" s="17" t="s">
        <v>1633</v>
      </c>
      <c r="C32" s="17" t="s">
        <v>7</v>
      </c>
    </row>
    <row r="33" spans="1:3" x14ac:dyDescent="0.25">
      <c r="A33" s="6">
        <f t="shared" si="0"/>
        <v>32</v>
      </c>
      <c r="B33" s="17" t="s">
        <v>1630</v>
      </c>
      <c r="C33" s="17" t="s">
        <v>7</v>
      </c>
    </row>
    <row r="34" spans="1:3" x14ac:dyDescent="0.25">
      <c r="A34" s="6">
        <f t="shared" si="0"/>
        <v>33</v>
      </c>
      <c r="B34" s="17" t="s">
        <v>1631</v>
      </c>
      <c r="C34" s="17" t="s">
        <v>7</v>
      </c>
    </row>
    <row r="35" spans="1:3" x14ac:dyDescent="0.25">
      <c r="A35" s="6">
        <f t="shared" si="0"/>
        <v>34</v>
      </c>
      <c r="B35" s="17" t="s">
        <v>1634</v>
      </c>
      <c r="C35" s="17" t="s">
        <v>6</v>
      </c>
    </row>
    <row r="36" spans="1:3" x14ac:dyDescent="0.25">
      <c r="A36" s="6">
        <f t="shared" si="0"/>
        <v>35</v>
      </c>
      <c r="B36" s="17" t="s">
        <v>1635</v>
      </c>
      <c r="C36" s="17" t="s">
        <v>7</v>
      </c>
    </row>
    <row r="37" spans="1:3" x14ac:dyDescent="0.25">
      <c r="A37" s="6">
        <f t="shared" si="0"/>
        <v>36</v>
      </c>
      <c r="B37" s="17" t="s">
        <v>1636</v>
      </c>
      <c r="C37" s="17" t="s">
        <v>7</v>
      </c>
    </row>
    <row r="38" spans="1:3" x14ac:dyDescent="0.25">
      <c r="A38" s="6">
        <f t="shared" si="0"/>
        <v>37</v>
      </c>
      <c r="B38" s="17" t="s">
        <v>1637</v>
      </c>
      <c r="C38" s="17" t="s">
        <v>7</v>
      </c>
    </row>
    <row r="39" spans="1:3" x14ac:dyDescent="0.25">
      <c r="A39" s="6">
        <f t="shared" si="0"/>
        <v>38</v>
      </c>
      <c r="B39" s="17" t="s">
        <v>1638</v>
      </c>
      <c r="C39" s="17" t="s">
        <v>7</v>
      </c>
    </row>
    <row r="40" spans="1:3" x14ac:dyDescent="0.25">
      <c r="A40" s="6">
        <f t="shared" si="0"/>
        <v>39</v>
      </c>
      <c r="B40" s="17" t="s">
        <v>1639</v>
      </c>
      <c r="C40" s="17" t="s">
        <v>7</v>
      </c>
    </row>
    <row r="41" spans="1:3" x14ac:dyDescent="0.25">
      <c r="A41" s="6">
        <f t="shared" si="0"/>
        <v>40</v>
      </c>
      <c r="B41" s="17" t="s">
        <v>1640</v>
      </c>
      <c r="C41" s="17" t="s">
        <v>7</v>
      </c>
    </row>
    <row r="42" spans="1:3" x14ac:dyDescent="0.25">
      <c r="A42" s="6">
        <f t="shared" si="0"/>
        <v>41</v>
      </c>
      <c r="B42" s="17" t="s">
        <v>1641</v>
      </c>
      <c r="C42" s="17" t="s">
        <v>7</v>
      </c>
    </row>
    <row r="43" spans="1:3" x14ac:dyDescent="0.25">
      <c r="A43" s="6">
        <f t="shared" si="0"/>
        <v>42</v>
      </c>
      <c r="B43" s="17" t="s">
        <v>1642</v>
      </c>
      <c r="C43" s="17" t="s">
        <v>7</v>
      </c>
    </row>
    <row r="44" spans="1:3" x14ac:dyDescent="0.25">
      <c r="A44" s="6">
        <f t="shared" si="0"/>
        <v>43</v>
      </c>
      <c r="B44" s="17" t="s">
        <v>1643</v>
      </c>
      <c r="C44" s="17" t="s">
        <v>7</v>
      </c>
    </row>
    <row r="45" spans="1:3" x14ac:dyDescent="0.25">
      <c r="A45" s="6">
        <f t="shared" si="0"/>
        <v>44</v>
      </c>
      <c r="B45" s="17" t="s">
        <v>1644</v>
      </c>
      <c r="C45" s="17" t="s">
        <v>6</v>
      </c>
    </row>
    <row r="46" spans="1:3" x14ac:dyDescent="0.25">
      <c r="A46" s="6">
        <f t="shared" si="0"/>
        <v>45</v>
      </c>
      <c r="B46" s="17" t="s">
        <v>1645</v>
      </c>
      <c r="C46" s="17" t="s">
        <v>7</v>
      </c>
    </row>
    <row r="47" spans="1:3" x14ac:dyDescent="0.25">
      <c r="A47" s="6">
        <f t="shared" si="0"/>
        <v>46</v>
      </c>
      <c r="B47" s="17" t="s">
        <v>1647</v>
      </c>
      <c r="C47" s="17" t="s">
        <v>1646</v>
      </c>
    </row>
    <row r="48" spans="1:3" x14ac:dyDescent="0.25">
      <c r="A48" s="6">
        <f t="shared" si="0"/>
        <v>47</v>
      </c>
      <c r="B48" s="17" t="s">
        <v>1648</v>
      </c>
      <c r="C48" s="17" t="s">
        <v>6</v>
      </c>
    </row>
    <row r="49" spans="1:3" x14ac:dyDescent="0.25">
      <c r="A49" s="6">
        <f t="shared" si="0"/>
        <v>48</v>
      </c>
      <c r="B49" s="17" t="s">
        <v>1649</v>
      </c>
      <c r="C49" s="17" t="s">
        <v>6</v>
      </c>
    </row>
    <row r="50" spans="1:3" x14ac:dyDescent="0.25">
      <c r="A50" s="6">
        <f t="shared" si="0"/>
        <v>49</v>
      </c>
      <c r="B50" s="17" t="s">
        <v>1650</v>
      </c>
      <c r="C50" s="17" t="s">
        <v>1646</v>
      </c>
    </row>
    <row r="51" spans="1:3" x14ac:dyDescent="0.25">
      <c r="A51" s="6">
        <f t="shared" si="0"/>
        <v>50</v>
      </c>
      <c r="B51" s="17" t="s">
        <v>1651</v>
      </c>
      <c r="C51" s="17" t="s">
        <v>7</v>
      </c>
    </row>
    <row r="52" spans="1:3" x14ac:dyDescent="0.25">
      <c r="A52" s="6">
        <f t="shared" si="0"/>
        <v>51</v>
      </c>
      <c r="B52" s="17" t="s">
        <v>1653</v>
      </c>
      <c r="C52" s="17" t="s">
        <v>1652</v>
      </c>
    </row>
    <row r="53" spans="1:3" x14ac:dyDescent="0.25">
      <c r="A53" s="6">
        <f t="shared" si="0"/>
        <v>52</v>
      </c>
      <c r="B53" s="17" t="s">
        <v>1654</v>
      </c>
      <c r="C53" s="17" t="s">
        <v>7</v>
      </c>
    </row>
    <row r="54" spans="1:3" x14ac:dyDescent="0.25">
      <c r="A54" s="6">
        <f t="shared" si="0"/>
        <v>53</v>
      </c>
      <c r="B54" s="17" t="s">
        <v>1656</v>
      </c>
      <c r="C54" s="17" t="s">
        <v>1655</v>
      </c>
    </row>
    <row r="55" spans="1:3" x14ac:dyDescent="0.25">
      <c r="A55" s="6">
        <f t="shared" si="0"/>
        <v>54</v>
      </c>
      <c r="B55" s="17" t="s">
        <v>1658</v>
      </c>
      <c r="C55" s="17" t="s">
        <v>1657</v>
      </c>
    </row>
    <row r="56" spans="1:3" x14ac:dyDescent="0.25">
      <c r="A56" s="6">
        <f t="shared" si="0"/>
        <v>55</v>
      </c>
      <c r="B56" s="17" t="s">
        <v>1659</v>
      </c>
      <c r="C56" s="17" t="s">
        <v>7</v>
      </c>
    </row>
    <row r="57" spans="1:3" x14ac:dyDescent="0.25">
      <c r="A57" s="6">
        <f t="shared" si="0"/>
        <v>56</v>
      </c>
      <c r="B57" s="17" t="s">
        <v>1660</v>
      </c>
      <c r="C57" s="17" t="s">
        <v>7</v>
      </c>
    </row>
    <row r="58" spans="1:3" x14ac:dyDescent="0.25">
      <c r="A58" s="6">
        <f t="shared" si="0"/>
        <v>57</v>
      </c>
      <c r="B58" s="17" t="s">
        <v>1661</v>
      </c>
      <c r="C58" s="17" t="s">
        <v>7</v>
      </c>
    </row>
    <row r="59" spans="1:3" x14ac:dyDescent="0.25">
      <c r="A59" s="6">
        <f t="shared" si="0"/>
        <v>58</v>
      </c>
      <c r="B59" s="17" t="s">
        <v>1662</v>
      </c>
      <c r="C59" s="17" t="s">
        <v>7</v>
      </c>
    </row>
    <row r="60" spans="1:3" x14ac:dyDescent="0.25">
      <c r="A60" s="6">
        <f t="shared" si="0"/>
        <v>59</v>
      </c>
      <c r="B60" s="17" t="s">
        <v>1663</v>
      </c>
      <c r="C60" s="17" t="s">
        <v>7</v>
      </c>
    </row>
    <row r="61" spans="1:3" x14ac:dyDescent="0.25">
      <c r="A61" s="6">
        <f t="shared" si="0"/>
        <v>60</v>
      </c>
      <c r="B61" s="17" t="s">
        <v>1664</v>
      </c>
      <c r="C61" s="17" t="s">
        <v>7</v>
      </c>
    </row>
    <row r="62" spans="1:3" x14ac:dyDescent="0.25">
      <c r="A62" s="6">
        <f t="shared" si="0"/>
        <v>61</v>
      </c>
      <c r="B62" s="17" t="s">
        <v>1665</v>
      </c>
      <c r="C62" s="17" t="s">
        <v>7</v>
      </c>
    </row>
    <row r="63" spans="1:3" x14ac:dyDescent="0.25">
      <c r="A63" s="6">
        <f t="shared" si="0"/>
        <v>62</v>
      </c>
      <c r="B63" s="17" t="s">
        <v>1666</v>
      </c>
      <c r="C63" s="17" t="s">
        <v>5</v>
      </c>
    </row>
    <row r="64" spans="1:3" x14ac:dyDescent="0.25">
      <c r="A64" s="6">
        <f t="shared" si="0"/>
        <v>63</v>
      </c>
      <c r="B64" s="17" t="s">
        <v>1667</v>
      </c>
      <c r="C64" s="17" t="s">
        <v>7</v>
      </c>
    </row>
    <row r="65" spans="1:3" x14ac:dyDescent="0.25">
      <c r="A65" s="6">
        <f t="shared" si="0"/>
        <v>64</v>
      </c>
      <c r="B65" s="17" t="s">
        <v>1668</v>
      </c>
      <c r="C65" s="17" t="s">
        <v>7</v>
      </c>
    </row>
    <row r="66" spans="1:3" x14ac:dyDescent="0.25">
      <c r="A66" s="6">
        <f t="shared" si="0"/>
        <v>65</v>
      </c>
      <c r="B66" s="17" t="s">
        <v>1669</v>
      </c>
      <c r="C66" s="17" t="s">
        <v>7</v>
      </c>
    </row>
    <row r="67" spans="1:3" x14ac:dyDescent="0.25">
      <c r="A67" s="6">
        <f t="shared" ref="A67:A130" si="1">A66+1</f>
        <v>66</v>
      </c>
      <c r="B67" s="17" t="s">
        <v>1670</v>
      </c>
      <c r="C67" s="17" t="s">
        <v>7</v>
      </c>
    </row>
    <row r="68" spans="1:3" x14ac:dyDescent="0.25">
      <c r="A68" s="6">
        <f t="shared" si="1"/>
        <v>67</v>
      </c>
      <c r="B68" s="17" t="s">
        <v>1671</v>
      </c>
      <c r="C68" s="17" t="s">
        <v>7</v>
      </c>
    </row>
    <row r="69" spans="1:3" x14ac:dyDescent="0.25">
      <c r="A69" s="6">
        <f t="shared" si="1"/>
        <v>68</v>
      </c>
      <c r="B69" s="17" t="s">
        <v>1672</v>
      </c>
      <c r="C69" s="17" t="s">
        <v>7</v>
      </c>
    </row>
    <row r="70" spans="1:3" x14ac:dyDescent="0.25">
      <c r="A70" s="6">
        <f t="shared" si="1"/>
        <v>69</v>
      </c>
      <c r="B70" s="17" t="s">
        <v>1673</v>
      </c>
      <c r="C70" s="17" t="s">
        <v>7</v>
      </c>
    </row>
    <row r="71" spans="1:3" x14ac:dyDescent="0.25">
      <c r="A71" s="6">
        <f t="shared" si="1"/>
        <v>70</v>
      </c>
      <c r="B71" s="17" t="s">
        <v>1674</v>
      </c>
      <c r="C71" s="17" t="s">
        <v>7</v>
      </c>
    </row>
    <row r="72" spans="1:3" x14ac:dyDescent="0.25">
      <c r="A72" s="6">
        <f t="shared" si="1"/>
        <v>71</v>
      </c>
      <c r="B72" s="17" t="s">
        <v>1947</v>
      </c>
      <c r="C72" s="17" t="s">
        <v>7</v>
      </c>
    </row>
    <row r="73" spans="1:3" x14ac:dyDescent="0.25">
      <c r="A73" s="6">
        <f t="shared" si="1"/>
        <v>72</v>
      </c>
      <c r="B73" s="17" t="s">
        <v>1675</v>
      </c>
      <c r="C73" s="17" t="s">
        <v>7</v>
      </c>
    </row>
    <row r="74" spans="1:3" x14ac:dyDescent="0.25">
      <c r="A74" s="6">
        <f t="shared" si="1"/>
        <v>73</v>
      </c>
      <c r="B74" s="17" t="s">
        <v>1680</v>
      </c>
      <c r="C74" s="17" t="s">
        <v>7</v>
      </c>
    </row>
    <row r="75" spans="1:3" x14ac:dyDescent="0.25">
      <c r="A75" s="6">
        <f t="shared" si="1"/>
        <v>74</v>
      </c>
      <c r="B75" s="17" t="s">
        <v>1677</v>
      </c>
      <c r="C75" s="17" t="s">
        <v>5</v>
      </c>
    </row>
    <row r="76" spans="1:3" x14ac:dyDescent="0.25">
      <c r="A76" s="6">
        <f t="shared" si="1"/>
        <v>75</v>
      </c>
      <c r="B76" s="17" t="s">
        <v>1678</v>
      </c>
      <c r="C76" s="17" t="s">
        <v>7</v>
      </c>
    </row>
    <row r="77" spans="1:3" x14ac:dyDescent="0.25">
      <c r="A77" s="6">
        <f t="shared" si="1"/>
        <v>76</v>
      </c>
      <c r="B77" s="17" t="s">
        <v>1678</v>
      </c>
      <c r="C77" s="17" t="s">
        <v>10</v>
      </c>
    </row>
    <row r="78" spans="1:3" x14ac:dyDescent="0.25">
      <c r="A78" s="6">
        <f t="shared" si="1"/>
        <v>77</v>
      </c>
      <c r="B78" s="17" t="s">
        <v>1679</v>
      </c>
      <c r="C78" s="17" t="s">
        <v>7</v>
      </c>
    </row>
    <row r="79" spans="1:3" x14ac:dyDescent="0.25">
      <c r="A79" s="6">
        <f t="shared" si="1"/>
        <v>78</v>
      </c>
      <c r="B79" s="17" t="s">
        <v>1681</v>
      </c>
      <c r="C79" s="17" t="s">
        <v>7</v>
      </c>
    </row>
    <row r="80" spans="1:3" x14ac:dyDescent="0.25">
      <c r="A80" s="6">
        <f t="shared" si="1"/>
        <v>79</v>
      </c>
      <c r="B80" s="17" t="s">
        <v>1682</v>
      </c>
      <c r="C80" s="17" t="s">
        <v>6</v>
      </c>
    </row>
    <row r="81" spans="1:3" x14ac:dyDescent="0.25">
      <c r="A81" s="6">
        <f t="shared" si="1"/>
        <v>80</v>
      </c>
      <c r="B81" s="17" t="s">
        <v>1683</v>
      </c>
      <c r="C81" s="17" t="s">
        <v>6</v>
      </c>
    </row>
    <row r="82" spans="1:3" x14ac:dyDescent="0.25">
      <c r="A82" s="6">
        <f t="shared" si="1"/>
        <v>81</v>
      </c>
      <c r="B82" s="17" t="s">
        <v>1684</v>
      </c>
      <c r="C82" s="17" t="s">
        <v>1676</v>
      </c>
    </row>
    <row r="83" spans="1:3" x14ac:dyDescent="0.25">
      <c r="A83" s="6">
        <f t="shared" si="1"/>
        <v>82</v>
      </c>
      <c r="B83" s="17" t="s">
        <v>1685</v>
      </c>
      <c r="C83" s="17" t="s">
        <v>7</v>
      </c>
    </row>
    <row r="84" spans="1:3" x14ac:dyDescent="0.25">
      <c r="A84" s="6">
        <f t="shared" si="1"/>
        <v>83</v>
      </c>
      <c r="B84" s="17" t="s">
        <v>1686</v>
      </c>
      <c r="C84" s="17" t="s">
        <v>7</v>
      </c>
    </row>
    <row r="85" spans="1:3" x14ac:dyDescent="0.25">
      <c r="A85" s="6">
        <f t="shared" si="1"/>
        <v>84</v>
      </c>
      <c r="B85" s="17" t="s">
        <v>1687</v>
      </c>
      <c r="C85" s="17" t="s">
        <v>1657</v>
      </c>
    </row>
    <row r="86" spans="1:3" x14ac:dyDescent="0.25">
      <c r="A86" s="6">
        <f t="shared" si="1"/>
        <v>85</v>
      </c>
      <c r="B86" s="17" t="s">
        <v>1688</v>
      </c>
      <c r="C86" s="17" t="s">
        <v>1616</v>
      </c>
    </row>
    <row r="87" spans="1:3" x14ac:dyDescent="0.25">
      <c r="A87" s="6">
        <f t="shared" si="1"/>
        <v>86</v>
      </c>
      <c r="B87" s="17" t="s">
        <v>1689</v>
      </c>
      <c r="C87" s="17" t="s">
        <v>1616</v>
      </c>
    </row>
    <row r="88" spans="1:3" x14ac:dyDescent="0.25">
      <c r="A88" s="6">
        <f t="shared" si="1"/>
        <v>87</v>
      </c>
      <c r="B88" s="17" t="s">
        <v>1690</v>
      </c>
      <c r="C88" s="17" t="s">
        <v>1616</v>
      </c>
    </row>
    <row r="89" spans="1:3" x14ac:dyDescent="0.25">
      <c r="A89" s="6">
        <f t="shared" si="1"/>
        <v>88</v>
      </c>
      <c r="B89" s="17" t="s">
        <v>1691</v>
      </c>
      <c r="C89" s="17" t="s">
        <v>7</v>
      </c>
    </row>
    <row r="90" spans="1:3" x14ac:dyDescent="0.25">
      <c r="A90" s="6">
        <f t="shared" si="1"/>
        <v>89</v>
      </c>
      <c r="B90" s="17" t="s">
        <v>1692</v>
      </c>
      <c r="C90" s="17" t="s">
        <v>6</v>
      </c>
    </row>
    <row r="91" spans="1:3" x14ac:dyDescent="0.25">
      <c r="A91" s="6">
        <f t="shared" si="1"/>
        <v>90</v>
      </c>
      <c r="B91" s="17" t="s">
        <v>1694</v>
      </c>
      <c r="C91" s="17" t="s">
        <v>5</v>
      </c>
    </row>
    <row r="92" spans="1:3" x14ac:dyDescent="0.25">
      <c r="A92" s="6">
        <f t="shared" si="1"/>
        <v>91</v>
      </c>
      <c r="B92" s="17" t="s">
        <v>1693</v>
      </c>
      <c r="C92" s="17" t="s">
        <v>5</v>
      </c>
    </row>
    <row r="93" spans="1:3" x14ac:dyDescent="0.25">
      <c r="A93" s="6">
        <f t="shared" si="1"/>
        <v>92</v>
      </c>
      <c r="B93" s="17" t="s">
        <v>1695</v>
      </c>
      <c r="C93" s="17" t="s">
        <v>1657</v>
      </c>
    </row>
    <row r="94" spans="1:3" x14ac:dyDescent="0.25">
      <c r="A94" s="6">
        <f t="shared" si="1"/>
        <v>93</v>
      </c>
      <c r="B94" s="17" t="s">
        <v>1696</v>
      </c>
      <c r="C94" s="17" t="s">
        <v>7</v>
      </c>
    </row>
    <row r="95" spans="1:3" x14ac:dyDescent="0.25">
      <c r="A95" s="6">
        <f t="shared" si="1"/>
        <v>94</v>
      </c>
      <c r="B95" s="17" t="s">
        <v>1697</v>
      </c>
      <c r="C95" s="17" t="s">
        <v>5</v>
      </c>
    </row>
    <row r="96" spans="1:3" x14ac:dyDescent="0.25">
      <c r="A96" s="6">
        <f t="shared" si="1"/>
        <v>95</v>
      </c>
      <c r="B96" s="17" t="s">
        <v>1698</v>
      </c>
      <c r="C96" s="17" t="s">
        <v>5</v>
      </c>
    </row>
    <row r="97" spans="1:3" x14ac:dyDescent="0.25">
      <c r="A97" s="6">
        <f t="shared" si="1"/>
        <v>96</v>
      </c>
      <c r="B97" s="17" t="s">
        <v>1699</v>
      </c>
      <c r="C97" s="17" t="s">
        <v>5</v>
      </c>
    </row>
    <row r="98" spans="1:3" x14ac:dyDescent="0.25">
      <c r="A98" s="6">
        <f t="shared" si="1"/>
        <v>97</v>
      </c>
      <c r="B98" s="17" t="s">
        <v>1700</v>
      </c>
      <c r="C98" s="17" t="s">
        <v>6</v>
      </c>
    </row>
    <row r="99" spans="1:3" x14ac:dyDescent="0.25">
      <c r="A99" s="6">
        <f t="shared" si="1"/>
        <v>98</v>
      </c>
      <c r="B99" s="17" t="s">
        <v>1701</v>
      </c>
      <c r="C99" s="17" t="s">
        <v>6</v>
      </c>
    </row>
    <row r="100" spans="1:3" x14ac:dyDescent="0.25">
      <c r="A100" s="6">
        <f t="shared" si="1"/>
        <v>99</v>
      </c>
      <c r="B100" s="17" t="s">
        <v>1702</v>
      </c>
      <c r="C100" s="17" t="s">
        <v>5</v>
      </c>
    </row>
    <row r="101" spans="1:3" x14ac:dyDescent="0.25">
      <c r="A101" s="6">
        <f t="shared" si="1"/>
        <v>100</v>
      </c>
      <c r="B101" s="17" t="s">
        <v>1703</v>
      </c>
      <c r="C101" s="17" t="s">
        <v>7</v>
      </c>
    </row>
    <row r="102" spans="1:3" x14ac:dyDescent="0.25">
      <c r="A102" s="6">
        <f t="shared" si="1"/>
        <v>101</v>
      </c>
      <c r="B102" s="17" t="s">
        <v>1704</v>
      </c>
      <c r="C102" s="17" t="s">
        <v>6</v>
      </c>
    </row>
    <row r="103" spans="1:3" x14ac:dyDescent="0.25">
      <c r="A103" s="6">
        <f t="shared" si="1"/>
        <v>102</v>
      </c>
      <c r="B103" s="17" t="s">
        <v>1705</v>
      </c>
      <c r="C103" s="17" t="s">
        <v>7</v>
      </c>
    </row>
    <row r="104" spans="1:3" x14ac:dyDescent="0.25">
      <c r="A104" s="6">
        <f t="shared" si="1"/>
        <v>103</v>
      </c>
      <c r="B104" s="17" t="s">
        <v>1706</v>
      </c>
      <c r="C104" s="17" t="s">
        <v>5</v>
      </c>
    </row>
    <row r="105" spans="1:3" x14ac:dyDescent="0.25">
      <c r="A105" s="6">
        <f t="shared" si="1"/>
        <v>104</v>
      </c>
      <c r="B105" s="17" t="s">
        <v>1707</v>
      </c>
      <c r="C105" s="17" t="s">
        <v>7</v>
      </c>
    </row>
    <row r="106" spans="1:3" x14ac:dyDescent="0.25">
      <c r="A106" s="6">
        <f t="shared" si="1"/>
        <v>105</v>
      </c>
      <c r="B106" s="17" t="s">
        <v>1708</v>
      </c>
      <c r="C106" s="17" t="s">
        <v>5</v>
      </c>
    </row>
    <row r="107" spans="1:3" x14ac:dyDescent="0.25">
      <c r="A107" s="6">
        <f t="shared" si="1"/>
        <v>106</v>
      </c>
      <c r="B107" s="17" t="s">
        <v>1711</v>
      </c>
      <c r="C107" s="17" t="s">
        <v>7</v>
      </c>
    </row>
    <row r="108" spans="1:3" x14ac:dyDescent="0.25">
      <c r="A108" s="6">
        <f t="shared" si="1"/>
        <v>107</v>
      </c>
      <c r="B108" s="17" t="s">
        <v>1712</v>
      </c>
      <c r="C108" s="17" t="s">
        <v>7</v>
      </c>
    </row>
    <row r="109" spans="1:3" x14ac:dyDescent="0.25">
      <c r="A109" s="6">
        <f t="shared" si="1"/>
        <v>108</v>
      </c>
      <c r="B109" s="17" t="s">
        <v>1709</v>
      </c>
      <c r="C109" s="17" t="s">
        <v>1616</v>
      </c>
    </row>
    <row r="110" spans="1:3" x14ac:dyDescent="0.25">
      <c r="A110" s="6">
        <f t="shared" si="1"/>
        <v>109</v>
      </c>
      <c r="B110" s="17" t="s">
        <v>1710</v>
      </c>
      <c r="C110" s="17" t="s">
        <v>7</v>
      </c>
    </row>
    <row r="111" spans="1:3" x14ac:dyDescent="0.25">
      <c r="A111" s="6">
        <f t="shared" si="1"/>
        <v>110</v>
      </c>
      <c r="B111" s="17" t="s">
        <v>1713</v>
      </c>
      <c r="C111" s="17" t="s">
        <v>7</v>
      </c>
    </row>
    <row r="112" spans="1:3" x14ac:dyDescent="0.25">
      <c r="A112" s="6">
        <f t="shared" si="1"/>
        <v>111</v>
      </c>
      <c r="B112" s="17" t="s">
        <v>1714</v>
      </c>
      <c r="C112" s="17" t="s">
        <v>7</v>
      </c>
    </row>
    <row r="113" spans="1:3" x14ac:dyDescent="0.25">
      <c r="A113" s="6">
        <f t="shared" si="1"/>
        <v>112</v>
      </c>
      <c r="B113" s="17" t="s">
        <v>1715</v>
      </c>
      <c r="C113" s="17" t="s">
        <v>7</v>
      </c>
    </row>
    <row r="114" spans="1:3" x14ac:dyDescent="0.25">
      <c r="A114" s="6">
        <f t="shared" si="1"/>
        <v>113</v>
      </c>
      <c r="B114" s="17" t="s">
        <v>1716</v>
      </c>
      <c r="C114" s="17" t="s">
        <v>7</v>
      </c>
    </row>
    <row r="115" spans="1:3" x14ac:dyDescent="0.25">
      <c r="A115" s="6">
        <f t="shared" si="1"/>
        <v>114</v>
      </c>
      <c r="B115" s="17" t="s">
        <v>1717</v>
      </c>
      <c r="C115" s="17" t="s">
        <v>7</v>
      </c>
    </row>
    <row r="116" spans="1:3" x14ac:dyDescent="0.25">
      <c r="A116" s="6">
        <f t="shared" si="1"/>
        <v>115</v>
      </c>
      <c r="B116" s="17" t="s">
        <v>1718</v>
      </c>
      <c r="C116" s="17" t="s">
        <v>7</v>
      </c>
    </row>
    <row r="117" spans="1:3" x14ac:dyDescent="0.25">
      <c r="A117" s="6">
        <f t="shared" si="1"/>
        <v>116</v>
      </c>
      <c r="B117" s="17" t="s">
        <v>1719</v>
      </c>
      <c r="C117" s="17" t="s">
        <v>7</v>
      </c>
    </row>
    <row r="118" spans="1:3" x14ac:dyDescent="0.25">
      <c r="A118" s="6">
        <f t="shared" si="1"/>
        <v>117</v>
      </c>
      <c r="B118" s="17" t="s">
        <v>1720</v>
      </c>
      <c r="C118" s="17" t="s">
        <v>12</v>
      </c>
    </row>
    <row r="119" spans="1:3" x14ac:dyDescent="0.25">
      <c r="A119" s="6">
        <f t="shared" si="1"/>
        <v>118</v>
      </c>
      <c r="B119" s="17" t="s">
        <v>1721</v>
      </c>
      <c r="C119" s="17" t="s">
        <v>7</v>
      </c>
    </row>
    <row r="120" spans="1:3" x14ac:dyDescent="0.25">
      <c r="A120" s="6">
        <f t="shared" si="1"/>
        <v>119</v>
      </c>
      <c r="B120" s="17" t="s">
        <v>1722</v>
      </c>
      <c r="C120" s="17" t="s">
        <v>7</v>
      </c>
    </row>
    <row r="121" spans="1:3" x14ac:dyDescent="0.25">
      <c r="A121" s="6">
        <f t="shared" si="1"/>
        <v>120</v>
      </c>
      <c r="B121" s="17" t="s">
        <v>1723</v>
      </c>
      <c r="C121" s="17" t="s">
        <v>7</v>
      </c>
    </row>
    <row r="122" spans="1:3" x14ac:dyDescent="0.25">
      <c r="A122" s="6">
        <f t="shared" si="1"/>
        <v>121</v>
      </c>
      <c r="B122" s="17" t="s">
        <v>1724</v>
      </c>
      <c r="C122" s="17" t="s">
        <v>7</v>
      </c>
    </row>
    <row r="123" spans="1:3" x14ac:dyDescent="0.25">
      <c r="A123" s="6">
        <f t="shared" si="1"/>
        <v>122</v>
      </c>
      <c r="B123" s="17" t="s">
        <v>1725</v>
      </c>
      <c r="C123" s="17" t="s">
        <v>5</v>
      </c>
    </row>
    <row r="124" spans="1:3" x14ac:dyDescent="0.25">
      <c r="A124" s="6">
        <f t="shared" si="1"/>
        <v>123</v>
      </c>
      <c r="B124" s="17" t="s">
        <v>1726</v>
      </c>
      <c r="C124" s="17" t="s">
        <v>1652</v>
      </c>
    </row>
    <row r="125" spans="1:3" x14ac:dyDescent="0.25">
      <c r="A125" s="6">
        <f t="shared" si="1"/>
        <v>124</v>
      </c>
      <c r="B125" s="17" t="s">
        <v>1727</v>
      </c>
      <c r="C125" s="17" t="s">
        <v>1616</v>
      </c>
    </row>
    <row r="126" spans="1:3" x14ac:dyDescent="0.25">
      <c r="A126" s="6">
        <f t="shared" si="1"/>
        <v>125</v>
      </c>
      <c r="B126" s="17" t="s">
        <v>1728</v>
      </c>
      <c r="C126" s="17" t="s">
        <v>1616</v>
      </c>
    </row>
    <row r="127" spans="1:3" x14ac:dyDescent="0.25">
      <c r="A127" s="6">
        <f t="shared" si="1"/>
        <v>126</v>
      </c>
      <c r="B127" s="17" t="s">
        <v>1729</v>
      </c>
      <c r="C127" s="17" t="s">
        <v>7</v>
      </c>
    </row>
    <row r="128" spans="1:3" x14ac:dyDescent="0.25">
      <c r="A128" s="6">
        <f t="shared" si="1"/>
        <v>127</v>
      </c>
      <c r="B128" s="17" t="s">
        <v>1730</v>
      </c>
      <c r="C128" s="17" t="s">
        <v>1616</v>
      </c>
    </row>
    <row r="129" spans="1:3" x14ac:dyDescent="0.25">
      <c r="A129" s="6">
        <f t="shared" si="1"/>
        <v>128</v>
      </c>
      <c r="B129" s="17" t="s">
        <v>1731</v>
      </c>
      <c r="C129" s="17" t="s">
        <v>1616</v>
      </c>
    </row>
    <row r="130" spans="1:3" x14ac:dyDescent="0.25">
      <c r="A130" s="6">
        <f t="shared" si="1"/>
        <v>129</v>
      </c>
      <c r="B130" s="17" t="s">
        <v>1732</v>
      </c>
      <c r="C130" s="17" t="s">
        <v>7</v>
      </c>
    </row>
    <row r="131" spans="1:3" x14ac:dyDescent="0.25">
      <c r="A131" s="6">
        <f t="shared" ref="A131:A194" si="2">A130+1</f>
        <v>130</v>
      </c>
      <c r="B131" s="17" t="s">
        <v>1733</v>
      </c>
      <c r="C131" s="17" t="s">
        <v>6</v>
      </c>
    </row>
    <row r="132" spans="1:3" x14ac:dyDescent="0.25">
      <c r="A132" s="6">
        <f t="shared" si="2"/>
        <v>131</v>
      </c>
      <c r="B132" s="17" t="s">
        <v>1734</v>
      </c>
      <c r="C132" s="17" t="s">
        <v>7</v>
      </c>
    </row>
    <row r="133" spans="1:3" x14ac:dyDescent="0.25">
      <c r="A133" s="6">
        <f t="shared" si="2"/>
        <v>132</v>
      </c>
      <c r="B133" s="17" t="s">
        <v>1735</v>
      </c>
      <c r="C133" s="17" t="s">
        <v>7</v>
      </c>
    </row>
    <row r="134" spans="1:3" x14ac:dyDescent="0.25">
      <c r="A134" s="6">
        <f t="shared" si="2"/>
        <v>133</v>
      </c>
      <c r="B134" s="17" t="s">
        <v>1736</v>
      </c>
      <c r="C134" s="17" t="s">
        <v>7</v>
      </c>
    </row>
    <row r="135" spans="1:3" x14ac:dyDescent="0.25">
      <c r="A135" s="6">
        <f t="shared" si="2"/>
        <v>134</v>
      </c>
      <c r="B135" s="17" t="s">
        <v>1737</v>
      </c>
      <c r="C135" s="17" t="s">
        <v>5</v>
      </c>
    </row>
    <row r="136" spans="1:3" x14ac:dyDescent="0.25">
      <c r="A136" s="6">
        <f t="shared" si="2"/>
        <v>135</v>
      </c>
      <c r="B136" s="17" t="s">
        <v>1743</v>
      </c>
      <c r="C136" s="17" t="s">
        <v>7</v>
      </c>
    </row>
    <row r="137" spans="1:3" x14ac:dyDescent="0.25">
      <c r="A137" s="6">
        <f t="shared" si="2"/>
        <v>136</v>
      </c>
      <c r="B137" s="17" t="s">
        <v>1744</v>
      </c>
      <c r="C137" s="17" t="s">
        <v>1657</v>
      </c>
    </row>
    <row r="138" spans="1:3" x14ac:dyDescent="0.25">
      <c r="A138" s="6">
        <f t="shared" si="2"/>
        <v>137</v>
      </c>
      <c r="B138" s="17" t="s">
        <v>1745</v>
      </c>
      <c r="C138" s="17" t="s">
        <v>7</v>
      </c>
    </row>
    <row r="139" spans="1:3" x14ac:dyDescent="0.25">
      <c r="A139" s="6">
        <f t="shared" si="2"/>
        <v>138</v>
      </c>
      <c r="B139" s="17" t="s">
        <v>1753</v>
      </c>
      <c r="C139" s="17" t="s">
        <v>1751</v>
      </c>
    </row>
    <row r="140" spans="1:3" x14ac:dyDescent="0.25">
      <c r="A140" s="6">
        <f t="shared" si="2"/>
        <v>139</v>
      </c>
      <c r="B140" s="17" t="s">
        <v>1754</v>
      </c>
      <c r="C140" s="17" t="s">
        <v>7</v>
      </c>
    </row>
    <row r="141" spans="1:3" x14ac:dyDescent="0.25">
      <c r="A141" s="6">
        <f t="shared" si="2"/>
        <v>140</v>
      </c>
      <c r="B141" s="17" t="s">
        <v>1756</v>
      </c>
      <c r="C141" s="17" t="s">
        <v>1652</v>
      </c>
    </row>
    <row r="142" spans="1:3" x14ac:dyDescent="0.25">
      <c r="A142" s="6">
        <f t="shared" si="2"/>
        <v>141</v>
      </c>
      <c r="B142" s="17" t="s">
        <v>1757</v>
      </c>
      <c r="C142" s="17" t="s">
        <v>1616</v>
      </c>
    </row>
    <row r="143" spans="1:3" x14ac:dyDescent="0.25">
      <c r="A143" s="6">
        <f t="shared" si="2"/>
        <v>142</v>
      </c>
      <c r="B143" s="17" t="s">
        <v>1758</v>
      </c>
      <c r="C143" s="17" t="s">
        <v>10</v>
      </c>
    </row>
    <row r="144" spans="1:3" x14ac:dyDescent="0.25">
      <c r="A144" s="6">
        <f t="shared" si="2"/>
        <v>143</v>
      </c>
      <c r="B144" s="17" t="s">
        <v>1766</v>
      </c>
      <c r="C144" s="17" t="s">
        <v>1752</v>
      </c>
    </row>
    <row r="145" spans="1:3" x14ac:dyDescent="0.25">
      <c r="A145" s="6">
        <f t="shared" si="2"/>
        <v>144</v>
      </c>
      <c r="B145" s="17" t="s">
        <v>1768</v>
      </c>
      <c r="C145" s="17" t="s">
        <v>1769</v>
      </c>
    </row>
    <row r="146" spans="1:3" x14ac:dyDescent="0.25">
      <c r="A146" s="6">
        <f t="shared" si="2"/>
        <v>145</v>
      </c>
      <c r="B146" s="17" t="s">
        <v>1841</v>
      </c>
      <c r="C146" s="17" t="s">
        <v>7</v>
      </c>
    </row>
    <row r="147" spans="1:3" x14ac:dyDescent="0.25">
      <c r="A147" s="6">
        <f t="shared" si="2"/>
        <v>146</v>
      </c>
      <c r="B147" s="17" t="s">
        <v>1842</v>
      </c>
      <c r="C147" s="17" t="s">
        <v>7</v>
      </c>
    </row>
    <row r="148" spans="1:3" x14ac:dyDescent="0.25">
      <c r="A148" s="6">
        <f t="shared" si="2"/>
        <v>147</v>
      </c>
      <c r="B148" s="17" t="s">
        <v>1843</v>
      </c>
      <c r="C148" s="17" t="s">
        <v>6</v>
      </c>
    </row>
    <row r="149" spans="1:3" x14ac:dyDescent="0.25">
      <c r="A149" s="6">
        <f t="shared" si="2"/>
        <v>148</v>
      </c>
      <c r="B149" s="17" t="s">
        <v>1845</v>
      </c>
      <c r="C149" s="17" t="s">
        <v>7</v>
      </c>
    </row>
    <row r="150" spans="1:3" x14ac:dyDescent="0.25">
      <c r="A150" s="6">
        <f t="shared" si="2"/>
        <v>149</v>
      </c>
      <c r="B150" s="17" t="s">
        <v>1846</v>
      </c>
      <c r="C150" s="17" t="s">
        <v>1646</v>
      </c>
    </row>
    <row r="151" spans="1:3" x14ac:dyDescent="0.25">
      <c r="A151" s="6">
        <f t="shared" si="2"/>
        <v>150</v>
      </c>
      <c r="B151" s="17" t="s">
        <v>1847</v>
      </c>
      <c r="C151" s="17" t="s">
        <v>6</v>
      </c>
    </row>
    <row r="152" spans="1:3" x14ac:dyDescent="0.25">
      <c r="A152" s="6">
        <f t="shared" si="2"/>
        <v>151</v>
      </c>
      <c r="B152" s="17" t="s">
        <v>1848</v>
      </c>
      <c r="C152" s="17" t="s">
        <v>7</v>
      </c>
    </row>
    <row r="153" spans="1:3" x14ac:dyDescent="0.25">
      <c r="A153" s="6">
        <f t="shared" si="2"/>
        <v>152</v>
      </c>
      <c r="B153" s="17" t="s">
        <v>1849</v>
      </c>
      <c r="C153" s="17" t="s">
        <v>7</v>
      </c>
    </row>
    <row r="154" spans="1:3" x14ac:dyDescent="0.25">
      <c r="A154" s="6">
        <f t="shared" si="2"/>
        <v>153</v>
      </c>
      <c r="B154" s="17" t="s">
        <v>1850</v>
      </c>
      <c r="C154" s="17" t="s">
        <v>7</v>
      </c>
    </row>
    <row r="155" spans="1:3" x14ac:dyDescent="0.25">
      <c r="A155" s="6">
        <f t="shared" si="2"/>
        <v>154</v>
      </c>
      <c r="B155" s="17" t="s">
        <v>1851</v>
      </c>
      <c r="C155" s="17" t="s">
        <v>7</v>
      </c>
    </row>
    <row r="156" spans="1:3" x14ac:dyDescent="0.25">
      <c r="A156" s="6">
        <f t="shared" si="2"/>
        <v>155</v>
      </c>
      <c r="B156" s="17" t="s">
        <v>1852</v>
      </c>
      <c r="C156" s="17" t="s">
        <v>7</v>
      </c>
    </row>
    <row r="157" spans="1:3" x14ac:dyDescent="0.25">
      <c r="A157" s="6">
        <f t="shared" si="2"/>
        <v>156</v>
      </c>
      <c r="B157" s="17" t="s">
        <v>1853</v>
      </c>
      <c r="C157" s="17" t="s">
        <v>6</v>
      </c>
    </row>
    <row r="158" spans="1:3" x14ac:dyDescent="0.25">
      <c r="A158" s="6">
        <f t="shared" si="2"/>
        <v>157</v>
      </c>
      <c r="B158" s="17" t="s">
        <v>1855</v>
      </c>
      <c r="C158" s="17" t="s">
        <v>7</v>
      </c>
    </row>
    <row r="159" spans="1:3" x14ac:dyDescent="0.25">
      <c r="A159" s="6">
        <f t="shared" si="2"/>
        <v>158</v>
      </c>
      <c r="B159" s="17" t="s">
        <v>1854</v>
      </c>
      <c r="C159" s="17" t="s">
        <v>7</v>
      </c>
    </row>
    <row r="160" spans="1:3" x14ac:dyDescent="0.25">
      <c r="A160" s="6">
        <f t="shared" si="2"/>
        <v>159</v>
      </c>
      <c r="B160" s="17" t="s">
        <v>1856</v>
      </c>
      <c r="C160" s="17" t="s">
        <v>1603</v>
      </c>
    </row>
    <row r="161" spans="1:3" x14ac:dyDescent="0.25">
      <c r="A161" s="6">
        <f t="shared" si="2"/>
        <v>160</v>
      </c>
      <c r="B161" s="17" t="s">
        <v>1857</v>
      </c>
      <c r="C161" s="17" t="s">
        <v>7</v>
      </c>
    </row>
    <row r="162" spans="1:3" x14ac:dyDescent="0.25">
      <c r="A162" s="6">
        <f t="shared" si="2"/>
        <v>161</v>
      </c>
      <c r="B162" s="17" t="s">
        <v>1858</v>
      </c>
      <c r="C162" s="17" t="s">
        <v>1646</v>
      </c>
    </row>
    <row r="163" spans="1:3" x14ac:dyDescent="0.25">
      <c r="A163" s="6">
        <f t="shared" si="2"/>
        <v>162</v>
      </c>
      <c r="B163" s="17" t="s">
        <v>1859</v>
      </c>
      <c r="C163" s="17" t="s">
        <v>6</v>
      </c>
    </row>
    <row r="164" spans="1:3" x14ac:dyDescent="0.25">
      <c r="A164" s="6">
        <f t="shared" si="2"/>
        <v>163</v>
      </c>
      <c r="B164" s="17" t="s">
        <v>1739</v>
      </c>
      <c r="C164" s="17" t="s">
        <v>1738</v>
      </c>
    </row>
    <row r="165" spans="1:3" x14ac:dyDescent="0.25">
      <c r="A165" s="6">
        <f t="shared" si="2"/>
        <v>164</v>
      </c>
      <c r="B165" s="17" t="s">
        <v>1740</v>
      </c>
      <c r="C165" s="17" t="s">
        <v>5</v>
      </c>
    </row>
    <row r="166" spans="1:3" x14ac:dyDescent="0.25">
      <c r="A166" s="6">
        <f t="shared" si="2"/>
        <v>165</v>
      </c>
      <c r="B166" s="17" t="s">
        <v>1741</v>
      </c>
      <c r="C166" s="17" t="s">
        <v>7</v>
      </c>
    </row>
    <row r="167" spans="1:3" x14ac:dyDescent="0.25">
      <c r="A167" s="6">
        <f t="shared" si="2"/>
        <v>166</v>
      </c>
      <c r="B167" s="17" t="s">
        <v>1742</v>
      </c>
      <c r="C167" s="17" t="s">
        <v>7</v>
      </c>
    </row>
    <row r="168" spans="1:3" x14ac:dyDescent="0.25">
      <c r="A168" s="6">
        <f t="shared" si="2"/>
        <v>167</v>
      </c>
      <c r="B168" s="17" t="s">
        <v>1860</v>
      </c>
      <c r="C168" s="17" t="s">
        <v>7</v>
      </c>
    </row>
    <row r="169" spans="1:3" x14ac:dyDescent="0.25">
      <c r="A169" s="6">
        <f t="shared" si="2"/>
        <v>168</v>
      </c>
      <c r="B169" s="17" t="s">
        <v>1861</v>
      </c>
      <c r="C169" s="17" t="s">
        <v>7</v>
      </c>
    </row>
    <row r="170" spans="1:3" x14ac:dyDescent="0.25">
      <c r="A170" s="6">
        <f t="shared" si="2"/>
        <v>169</v>
      </c>
      <c r="B170" s="17" t="s">
        <v>1948</v>
      </c>
      <c r="C170" s="17" t="s">
        <v>7</v>
      </c>
    </row>
    <row r="171" spans="1:3" x14ac:dyDescent="0.25">
      <c r="A171" s="6">
        <f t="shared" si="2"/>
        <v>170</v>
      </c>
      <c r="B171" s="17" t="s">
        <v>1862</v>
      </c>
      <c r="C171" s="17" t="s">
        <v>1839</v>
      </c>
    </row>
    <row r="172" spans="1:3" x14ac:dyDescent="0.25">
      <c r="A172" s="6">
        <f t="shared" si="2"/>
        <v>171</v>
      </c>
      <c r="B172" s="17" t="s">
        <v>1863</v>
      </c>
      <c r="C172" s="17" t="s">
        <v>1652</v>
      </c>
    </row>
    <row r="173" spans="1:3" x14ac:dyDescent="0.25">
      <c r="A173" s="6">
        <f t="shared" si="2"/>
        <v>172</v>
      </c>
      <c r="B173" s="17" t="s">
        <v>1865</v>
      </c>
      <c r="C173" s="17" t="s">
        <v>6</v>
      </c>
    </row>
    <row r="174" spans="1:3" x14ac:dyDescent="0.25">
      <c r="A174" s="6">
        <f t="shared" si="2"/>
        <v>173</v>
      </c>
      <c r="B174" s="17" t="s">
        <v>1748</v>
      </c>
      <c r="C174" s="17" t="s">
        <v>6</v>
      </c>
    </row>
    <row r="175" spans="1:3" x14ac:dyDescent="0.25">
      <c r="A175" s="6">
        <f t="shared" si="2"/>
        <v>174</v>
      </c>
      <c r="B175" s="17" t="s">
        <v>1749</v>
      </c>
      <c r="C175" s="17" t="s">
        <v>1750</v>
      </c>
    </row>
    <row r="176" spans="1:3" x14ac:dyDescent="0.25">
      <c r="A176" s="6">
        <f t="shared" si="2"/>
        <v>175</v>
      </c>
      <c r="B176" s="17" t="s">
        <v>1755</v>
      </c>
      <c r="C176" s="17" t="s">
        <v>7</v>
      </c>
    </row>
    <row r="177" spans="1:3" x14ac:dyDescent="0.25">
      <c r="A177" s="6">
        <f t="shared" si="2"/>
        <v>176</v>
      </c>
      <c r="B177" s="17" t="s">
        <v>1759</v>
      </c>
      <c r="C177" s="17" t="s">
        <v>7</v>
      </c>
    </row>
    <row r="178" spans="1:3" x14ac:dyDescent="0.25">
      <c r="A178" s="6">
        <f t="shared" si="2"/>
        <v>177</v>
      </c>
      <c r="B178" s="17" t="s">
        <v>1760</v>
      </c>
      <c r="C178" s="17" t="s">
        <v>7</v>
      </c>
    </row>
    <row r="179" spans="1:3" x14ac:dyDescent="0.25">
      <c r="A179" s="6">
        <f t="shared" si="2"/>
        <v>178</v>
      </c>
      <c r="B179" s="17" t="s">
        <v>1761</v>
      </c>
      <c r="C179" s="17" t="s">
        <v>7</v>
      </c>
    </row>
    <row r="180" spans="1:3" x14ac:dyDescent="0.25">
      <c r="A180" s="6">
        <f t="shared" si="2"/>
        <v>179</v>
      </c>
      <c r="B180" s="17" t="s">
        <v>1765</v>
      </c>
      <c r="C180" s="17" t="s">
        <v>1676</v>
      </c>
    </row>
    <row r="181" spans="1:3" x14ac:dyDescent="0.25">
      <c r="A181" s="6">
        <f t="shared" si="2"/>
        <v>180</v>
      </c>
      <c r="B181" s="17" t="s">
        <v>1762</v>
      </c>
      <c r="C181" s="17" t="s">
        <v>6</v>
      </c>
    </row>
    <row r="182" spans="1:3" x14ac:dyDescent="0.25">
      <c r="A182" s="6">
        <f t="shared" si="2"/>
        <v>181</v>
      </c>
      <c r="B182" s="17" t="s">
        <v>1763</v>
      </c>
      <c r="C182" s="17" t="s">
        <v>1616</v>
      </c>
    </row>
    <row r="183" spans="1:3" x14ac:dyDescent="0.25">
      <c r="A183" s="6">
        <f t="shared" si="2"/>
        <v>182</v>
      </c>
      <c r="B183" s="17" t="s">
        <v>1764</v>
      </c>
      <c r="C183" s="17" t="s">
        <v>7</v>
      </c>
    </row>
    <row r="184" spans="1:3" x14ac:dyDescent="0.25">
      <c r="A184" s="6">
        <f t="shared" si="2"/>
        <v>183</v>
      </c>
      <c r="B184" s="17" t="s">
        <v>1767</v>
      </c>
      <c r="C184" s="17" t="s">
        <v>7</v>
      </c>
    </row>
    <row r="185" spans="1:3" x14ac:dyDescent="0.25">
      <c r="A185" s="6">
        <f t="shared" si="2"/>
        <v>184</v>
      </c>
      <c r="B185" s="17" t="s">
        <v>1771</v>
      </c>
      <c r="C185" s="17" t="s">
        <v>7</v>
      </c>
    </row>
    <row r="186" spans="1:3" x14ac:dyDescent="0.25">
      <c r="A186" s="6">
        <f t="shared" si="2"/>
        <v>185</v>
      </c>
      <c r="B186" s="17" t="s">
        <v>1772</v>
      </c>
      <c r="C186" s="17" t="s">
        <v>6</v>
      </c>
    </row>
    <row r="187" spans="1:3" x14ac:dyDescent="0.25">
      <c r="A187" s="6">
        <f t="shared" si="2"/>
        <v>186</v>
      </c>
      <c r="B187" s="17" t="s">
        <v>1773</v>
      </c>
      <c r="C187" s="17" t="s">
        <v>6</v>
      </c>
    </row>
    <row r="188" spans="1:3" x14ac:dyDescent="0.25">
      <c r="A188" s="6">
        <f t="shared" si="2"/>
        <v>187</v>
      </c>
      <c r="B188" s="17" t="s">
        <v>1774</v>
      </c>
      <c r="C188" s="17" t="s">
        <v>6</v>
      </c>
    </row>
    <row r="189" spans="1:3" x14ac:dyDescent="0.25">
      <c r="A189" s="6">
        <f t="shared" si="2"/>
        <v>188</v>
      </c>
      <c r="B189" s="17" t="s">
        <v>1775</v>
      </c>
      <c r="C189" s="17" t="s">
        <v>1616</v>
      </c>
    </row>
    <row r="190" spans="1:3" x14ac:dyDescent="0.25">
      <c r="A190" s="6">
        <f t="shared" si="2"/>
        <v>189</v>
      </c>
      <c r="B190" s="17" t="s">
        <v>1776</v>
      </c>
      <c r="C190" s="17" t="s">
        <v>1616</v>
      </c>
    </row>
    <row r="191" spans="1:3" x14ac:dyDescent="0.25">
      <c r="A191" s="6">
        <f t="shared" si="2"/>
        <v>190</v>
      </c>
      <c r="B191" s="17" t="s">
        <v>1777</v>
      </c>
      <c r="C191" s="17" t="s">
        <v>7</v>
      </c>
    </row>
    <row r="192" spans="1:3" x14ac:dyDescent="0.25">
      <c r="A192" s="6">
        <f t="shared" si="2"/>
        <v>191</v>
      </c>
      <c r="B192" s="17" t="s">
        <v>1778</v>
      </c>
      <c r="C192" s="17" t="s">
        <v>1646</v>
      </c>
    </row>
    <row r="193" spans="1:3" x14ac:dyDescent="0.25">
      <c r="A193" s="6">
        <f t="shared" si="2"/>
        <v>192</v>
      </c>
      <c r="B193" s="17" t="s">
        <v>1779</v>
      </c>
      <c r="C193" s="17" t="s">
        <v>7</v>
      </c>
    </row>
    <row r="194" spans="1:3" x14ac:dyDescent="0.25">
      <c r="A194" s="6">
        <f t="shared" si="2"/>
        <v>193</v>
      </c>
      <c r="B194" s="17" t="s">
        <v>1780</v>
      </c>
      <c r="C194" s="17" t="s">
        <v>1616</v>
      </c>
    </row>
    <row r="195" spans="1:3" x14ac:dyDescent="0.25">
      <c r="A195" s="6">
        <f t="shared" ref="A195:A258" si="3">A194+1</f>
        <v>194</v>
      </c>
      <c r="B195" s="17" t="s">
        <v>1781</v>
      </c>
      <c r="C195" s="17" t="s">
        <v>10</v>
      </c>
    </row>
    <row r="196" spans="1:3" x14ac:dyDescent="0.25">
      <c r="A196" s="6">
        <f t="shared" si="3"/>
        <v>195</v>
      </c>
      <c r="B196" s="17" t="s">
        <v>1784</v>
      </c>
      <c r="C196" s="17" t="s">
        <v>1616</v>
      </c>
    </row>
    <row r="197" spans="1:3" x14ac:dyDescent="0.25">
      <c r="A197" s="6">
        <f t="shared" si="3"/>
        <v>196</v>
      </c>
      <c r="B197" s="17" t="s">
        <v>1782</v>
      </c>
      <c r="C197" s="17" t="s">
        <v>10</v>
      </c>
    </row>
    <row r="198" spans="1:3" x14ac:dyDescent="0.25">
      <c r="A198" s="6">
        <f t="shared" si="3"/>
        <v>197</v>
      </c>
      <c r="B198" s="17" t="s">
        <v>1783</v>
      </c>
      <c r="C198" s="17" t="s">
        <v>1770</v>
      </c>
    </row>
    <row r="199" spans="1:3" x14ac:dyDescent="0.25">
      <c r="A199" s="6">
        <f t="shared" si="3"/>
        <v>198</v>
      </c>
      <c r="B199" s="17" t="s">
        <v>1785</v>
      </c>
      <c r="C199" s="17" t="s">
        <v>1652</v>
      </c>
    </row>
    <row r="200" spans="1:3" x14ac:dyDescent="0.25">
      <c r="A200" s="6">
        <f t="shared" si="3"/>
        <v>199</v>
      </c>
      <c r="B200" s="17" t="s">
        <v>1746</v>
      </c>
      <c r="C200" s="17" t="s">
        <v>1652</v>
      </c>
    </row>
    <row r="201" spans="1:3" x14ac:dyDescent="0.25">
      <c r="A201" s="6">
        <f t="shared" si="3"/>
        <v>200</v>
      </c>
      <c r="B201" s="17" t="s">
        <v>1786</v>
      </c>
      <c r="C201" s="17" t="s">
        <v>6</v>
      </c>
    </row>
    <row r="202" spans="1:3" x14ac:dyDescent="0.25">
      <c r="A202" s="6">
        <f t="shared" si="3"/>
        <v>201</v>
      </c>
      <c r="B202" s="17" t="s">
        <v>1787</v>
      </c>
      <c r="C202" s="17" t="s">
        <v>6</v>
      </c>
    </row>
    <row r="203" spans="1:3" x14ac:dyDescent="0.25">
      <c r="A203" s="6">
        <f t="shared" si="3"/>
        <v>202</v>
      </c>
      <c r="B203" s="17" t="s">
        <v>1788</v>
      </c>
      <c r="C203" s="17" t="s">
        <v>6</v>
      </c>
    </row>
    <row r="204" spans="1:3" x14ac:dyDescent="0.25">
      <c r="A204" s="6">
        <f t="shared" si="3"/>
        <v>203</v>
      </c>
      <c r="B204" s="17" t="s">
        <v>1789</v>
      </c>
      <c r="C204" s="17" t="s">
        <v>1752</v>
      </c>
    </row>
    <row r="205" spans="1:3" x14ac:dyDescent="0.25">
      <c r="A205" s="6">
        <f t="shared" si="3"/>
        <v>204</v>
      </c>
      <c r="B205" s="17" t="s">
        <v>1790</v>
      </c>
      <c r="C205" s="17" t="s">
        <v>7</v>
      </c>
    </row>
    <row r="206" spans="1:3" x14ac:dyDescent="0.25">
      <c r="A206" s="6">
        <f t="shared" si="3"/>
        <v>205</v>
      </c>
      <c r="B206" s="17" t="s">
        <v>1791</v>
      </c>
      <c r="C206" s="17" t="s">
        <v>1752</v>
      </c>
    </row>
    <row r="207" spans="1:3" x14ac:dyDescent="0.25">
      <c r="A207" s="6">
        <f t="shared" si="3"/>
        <v>206</v>
      </c>
      <c r="B207" s="17" t="s">
        <v>1792</v>
      </c>
      <c r="C207" s="17" t="s">
        <v>1652</v>
      </c>
    </row>
    <row r="208" spans="1:3" x14ac:dyDescent="0.25">
      <c r="A208" s="6">
        <f t="shared" si="3"/>
        <v>207</v>
      </c>
      <c r="B208" s="17" t="s">
        <v>1793</v>
      </c>
      <c r="C208" s="17" t="s">
        <v>7</v>
      </c>
    </row>
    <row r="209" spans="1:3" x14ac:dyDescent="0.25">
      <c r="A209" s="6">
        <f t="shared" si="3"/>
        <v>208</v>
      </c>
      <c r="B209" s="17" t="s">
        <v>1794</v>
      </c>
      <c r="C209" s="17" t="s">
        <v>1750</v>
      </c>
    </row>
    <row r="210" spans="1:3" x14ac:dyDescent="0.25">
      <c r="A210" s="6">
        <f t="shared" si="3"/>
        <v>209</v>
      </c>
      <c r="B210" s="17" t="s">
        <v>1795</v>
      </c>
      <c r="C210" s="17" t="s">
        <v>6</v>
      </c>
    </row>
    <row r="211" spans="1:3" x14ac:dyDescent="0.25">
      <c r="A211" s="6">
        <f t="shared" si="3"/>
        <v>210</v>
      </c>
      <c r="B211" s="17" t="s">
        <v>1796</v>
      </c>
      <c r="C211" s="17" t="s">
        <v>1652</v>
      </c>
    </row>
    <row r="212" spans="1:3" x14ac:dyDescent="0.25">
      <c r="A212" s="6">
        <f t="shared" si="3"/>
        <v>211</v>
      </c>
      <c r="B212" s="17" t="s">
        <v>1797</v>
      </c>
      <c r="C212" s="17" t="s">
        <v>7</v>
      </c>
    </row>
    <row r="213" spans="1:3" x14ac:dyDescent="0.25">
      <c r="A213" s="6">
        <f t="shared" si="3"/>
        <v>212</v>
      </c>
      <c r="B213" s="17" t="s">
        <v>1798</v>
      </c>
      <c r="C213" s="17" t="s">
        <v>7</v>
      </c>
    </row>
    <row r="214" spans="1:3" x14ac:dyDescent="0.25">
      <c r="A214" s="6">
        <f t="shared" si="3"/>
        <v>213</v>
      </c>
      <c r="B214" s="17" t="s">
        <v>1799</v>
      </c>
      <c r="C214" s="17" t="s">
        <v>7</v>
      </c>
    </row>
    <row r="215" spans="1:3" x14ac:dyDescent="0.25">
      <c r="A215" s="6">
        <f t="shared" si="3"/>
        <v>214</v>
      </c>
      <c r="B215" s="17" t="s">
        <v>1800</v>
      </c>
      <c r="C215" s="17" t="s">
        <v>7</v>
      </c>
    </row>
    <row r="216" spans="1:3" x14ac:dyDescent="0.25">
      <c r="A216" s="6">
        <f t="shared" si="3"/>
        <v>215</v>
      </c>
      <c r="B216" s="17" t="s">
        <v>1801</v>
      </c>
      <c r="C216" s="17" t="s">
        <v>7</v>
      </c>
    </row>
    <row r="217" spans="1:3" x14ac:dyDescent="0.25">
      <c r="A217" s="6">
        <f t="shared" si="3"/>
        <v>216</v>
      </c>
      <c r="B217" s="17" t="s">
        <v>1802</v>
      </c>
      <c r="C217" s="17" t="s">
        <v>1752</v>
      </c>
    </row>
    <row r="218" spans="1:3" x14ac:dyDescent="0.25">
      <c r="A218" s="6">
        <f t="shared" si="3"/>
        <v>217</v>
      </c>
      <c r="B218" s="17" t="s">
        <v>1803</v>
      </c>
      <c r="C218" s="17" t="s">
        <v>6</v>
      </c>
    </row>
    <row r="219" spans="1:3" x14ac:dyDescent="0.25">
      <c r="A219" s="6">
        <f t="shared" si="3"/>
        <v>218</v>
      </c>
      <c r="B219" s="17" t="s">
        <v>1804</v>
      </c>
      <c r="C219" s="17" t="s">
        <v>6</v>
      </c>
    </row>
    <row r="220" spans="1:3" x14ac:dyDescent="0.25">
      <c r="A220" s="6">
        <f t="shared" si="3"/>
        <v>219</v>
      </c>
      <c r="B220" s="17" t="s">
        <v>1805</v>
      </c>
      <c r="C220" s="17" t="s">
        <v>6</v>
      </c>
    </row>
    <row r="221" spans="1:3" x14ac:dyDescent="0.25">
      <c r="A221" s="6">
        <f t="shared" si="3"/>
        <v>220</v>
      </c>
      <c r="B221" s="17" t="s">
        <v>1806</v>
      </c>
      <c r="C221" s="17" t="s">
        <v>1752</v>
      </c>
    </row>
    <row r="222" spans="1:3" x14ac:dyDescent="0.25">
      <c r="A222" s="6">
        <f t="shared" si="3"/>
        <v>221</v>
      </c>
      <c r="B222" s="17" t="s">
        <v>1807</v>
      </c>
      <c r="C222" s="17" t="s">
        <v>7</v>
      </c>
    </row>
    <row r="223" spans="1:3" x14ac:dyDescent="0.25">
      <c r="A223" s="6">
        <f t="shared" si="3"/>
        <v>222</v>
      </c>
      <c r="B223" s="17" t="s">
        <v>1808</v>
      </c>
      <c r="C223" s="17" t="s">
        <v>7</v>
      </c>
    </row>
    <row r="224" spans="1:3" x14ac:dyDescent="0.25">
      <c r="A224" s="6">
        <f t="shared" si="3"/>
        <v>223</v>
      </c>
      <c r="B224" s="17" t="s">
        <v>1809</v>
      </c>
      <c r="C224" s="17" t="s">
        <v>6</v>
      </c>
    </row>
    <row r="225" spans="1:3" x14ac:dyDescent="0.25">
      <c r="A225" s="6">
        <f t="shared" si="3"/>
        <v>224</v>
      </c>
      <c r="B225" s="17" t="s">
        <v>1810</v>
      </c>
      <c r="C225" s="17" t="s">
        <v>1752</v>
      </c>
    </row>
    <row r="226" spans="1:3" x14ac:dyDescent="0.25">
      <c r="A226" s="6">
        <f t="shared" si="3"/>
        <v>225</v>
      </c>
      <c r="B226" s="17" t="s">
        <v>1811</v>
      </c>
      <c r="C226" s="17" t="s">
        <v>1752</v>
      </c>
    </row>
    <row r="227" spans="1:3" x14ac:dyDescent="0.25">
      <c r="A227" s="6">
        <f t="shared" si="3"/>
        <v>226</v>
      </c>
      <c r="B227" s="17" t="s">
        <v>1812</v>
      </c>
      <c r="C227" s="17" t="s">
        <v>1652</v>
      </c>
    </row>
    <row r="228" spans="1:3" x14ac:dyDescent="0.25">
      <c r="A228" s="6">
        <f t="shared" si="3"/>
        <v>227</v>
      </c>
      <c r="B228" s="17" t="s">
        <v>1813</v>
      </c>
      <c r="C228" s="17" t="s">
        <v>1655</v>
      </c>
    </row>
    <row r="229" spans="1:3" x14ac:dyDescent="0.25">
      <c r="A229" s="6">
        <f t="shared" si="3"/>
        <v>228</v>
      </c>
      <c r="B229" s="17" t="s">
        <v>1814</v>
      </c>
      <c r="C229" s="17" t="s">
        <v>7</v>
      </c>
    </row>
    <row r="230" spans="1:3" x14ac:dyDescent="0.25">
      <c r="A230" s="6">
        <f t="shared" si="3"/>
        <v>229</v>
      </c>
      <c r="B230" s="17" t="s">
        <v>1815</v>
      </c>
      <c r="C230" s="17" t="s">
        <v>1676</v>
      </c>
    </row>
    <row r="231" spans="1:3" x14ac:dyDescent="0.25">
      <c r="A231" s="6">
        <f t="shared" si="3"/>
        <v>230</v>
      </c>
      <c r="B231" s="17" t="s">
        <v>1816</v>
      </c>
      <c r="C231" s="17" t="s">
        <v>1752</v>
      </c>
    </row>
    <row r="232" spans="1:3" x14ac:dyDescent="0.25">
      <c r="A232" s="6">
        <f t="shared" si="3"/>
        <v>231</v>
      </c>
      <c r="B232" s="17" t="s">
        <v>1817</v>
      </c>
      <c r="C232" s="17" t="s">
        <v>6</v>
      </c>
    </row>
    <row r="233" spans="1:3" x14ac:dyDescent="0.25">
      <c r="A233" s="6">
        <f t="shared" si="3"/>
        <v>232</v>
      </c>
      <c r="B233" s="17" t="s">
        <v>1818</v>
      </c>
      <c r="C233" s="17" t="s">
        <v>7</v>
      </c>
    </row>
    <row r="234" spans="1:3" x14ac:dyDescent="0.25">
      <c r="A234" s="6">
        <f t="shared" si="3"/>
        <v>233</v>
      </c>
      <c r="B234" s="17" t="s">
        <v>1819</v>
      </c>
      <c r="C234" s="17" t="s">
        <v>7</v>
      </c>
    </row>
    <row r="235" spans="1:3" x14ac:dyDescent="0.25">
      <c r="A235" s="6">
        <f t="shared" si="3"/>
        <v>234</v>
      </c>
      <c r="B235" s="17" t="s">
        <v>1820</v>
      </c>
      <c r="C235" s="17" t="s">
        <v>7</v>
      </c>
    </row>
    <row r="236" spans="1:3" x14ac:dyDescent="0.25">
      <c r="A236" s="6">
        <f t="shared" si="3"/>
        <v>235</v>
      </c>
      <c r="B236" s="17" t="s">
        <v>1821</v>
      </c>
      <c r="C236" s="17" t="s">
        <v>7</v>
      </c>
    </row>
    <row r="237" spans="1:3" x14ac:dyDescent="0.25">
      <c r="A237" s="6">
        <f t="shared" si="3"/>
        <v>236</v>
      </c>
      <c r="B237" s="17" t="s">
        <v>1822</v>
      </c>
      <c r="C237" s="17" t="s">
        <v>7</v>
      </c>
    </row>
    <row r="238" spans="1:3" x14ac:dyDescent="0.25">
      <c r="A238" s="6">
        <f t="shared" si="3"/>
        <v>237</v>
      </c>
      <c r="B238" s="17" t="s">
        <v>1823</v>
      </c>
      <c r="C238" s="17" t="s">
        <v>7</v>
      </c>
    </row>
    <row r="239" spans="1:3" x14ac:dyDescent="0.25">
      <c r="A239" s="6">
        <f t="shared" si="3"/>
        <v>238</v>
      </c>
      <c r="B239" s="17" t="s">
        <v>1824</v>
      </c>
      <c r="C239" s="17" t="s">
        <v>7</v>
      </c>
    </row>
    <row r="240" spans="1:3" x14ac:dyDescent="0.25">
      <c r="A240" s="6">
        <f t="shared" si="3"/>
        <v>239</v>
      </c>
      <c r="B240" s="17" t="s">
        <v>1824</v>
      </c>
      <c r="C240" s="17" t="s">
        <v>6</v>
      </c>
    </row>
    <row r="241" spans="1:3" x14ac:dyDescent="0.25">
      <c r="A241" s="6">
        <f t="shared" si="3"/>
        <v>240</v>
      </c>
      <c r="B241" s="17" t="s">
        <v>1825</v>
      </c>
      <c r="C241" s="17" t="s">
        <v>7</v>
      </c>
    </row>
    <row r="242" spans="1:3" x14ac:dyDescent="0.25">
      <c r="A242" s="6">
        <f t="shared" si="3"/>
        <v>241</v>
      </c>
      <c r="B242" s="17" t="s">
        <v>1826</v>
      </c>
      <c r="C242" s="17" t="s">
        <v>7</v>
      </c>
    </row>
    <row r="243" spans="1:3" x14ac:dyDescent="0.25">
      <c r="A243" s="6">
        <f t="shared" si="3"/>
        <v>242</v>
      </c>
      <c r="B243" s="17" t="s">
        <v>1827</v>
      </c>
      <c r="C243" s="17" t="s">
        <v>1646</v>
      </c>
    </row>
    <row r="244" spans="1:3" x14ac:dyDescent="0.25">
      <c r="A244" s="6">
        <f t="shared" si="3"/>
        <v>243</v>
      </c>
      <c r="B244" s="17" t="s">
        <v>1828</v>
      </c>
      <c r="C244" s="17" t="s">
        <v>1652</v>
      </c>
    </row>
    <row r="245" spans="1:3" x14ac:dyDescent="0.25">
      <c r="A245" s="6">
        <f t="shared" si="3"/>
        <v>244</v>
      </c>
      <c r="B245" s="17" t="s">
        <v>1594</v>
      </c>
      <c r="C245" s="17" t="s">
        <v>5</v>
      </c>
    </row>
    <row r="246" spans="1:3" x14ac:dyDescent="0.25">
      <c r="A246" s="6">
        <f t="shared" si="3"/>
        <v>245</v>
      </c>
      <c r="B246" s="17" t="s">
        <v>1595</v>
      </c>
      <c r="C246" s="17" t="s">
        <v>7</v>
      </c>
    </row>
    <row r="247" spans="1:3" x14ac:dyDescent="0.25">
      <c r="A247" s="6">
        <f t="shared" si="3"/>
        <v>246</v>
      </c>
      <c r="B247" s="17" t="s">
        <v>1593</v>
      </c>
      <c r="C247" s="17" t="s">
        <v>6</v>
      </c>
    </row>
    <row r="248" spans="1:3" x14ac:dyDescent="0.25">
      <c r="A248" s="6">
        <f t="shared" si="3"/>
        <v>247</v>
      </c>
      <c r="B248" s="17" t="s">
        <v>1830</v>
      </c>
      <c r="C248" s="17" t="s">
        <v>11</v>
      </c>
    </row>
    <row r="249" spans="1:3" x14ac:dyDescent="0.25">
      <c r="A249" s="6">
        <f t="shared" si="3"/>
        <v>248</v>
      </c>
      <c r="B249" s="17" t="s">
        <v>1829</v>
      </c>
      <c r="C249" s="17" t="s">
        <v>1616</v>
      </c>
    </row>
    <row r="250" spans="1:3" x14ac:dyDescent="0.25">
      <c r="A250" s="6">
        <f t="shared" si="3"/>
        <v>249</v>
      </c>
      <c r="B250" s="17" t="s">
        <v>1831</v>
      </c>
      <c r="C250" s="17" t="s">
        <v>1652</v>
      </c>
    </row>
    <row r="251" spans="1:3" x14ac:dyDescent="0.25">
      <c r="A251" s="6">
        <f t="shared" si="3"/>
        <v>250</v>
      </c>
      <c r="B251" s="17" t="s">
        <v>1832</v>
      </c>
      <c r="C251" s="17" t="s">
        <v>1646</v>
      </c>
    </row>
    <row r="252" spans="1:3" x14ac:dyDescent="0.25">
      <c r="A252" s="6">
        <f t="shared" si="3"/>
        <v>251</v>
      </c>
      <c r="B252" s="17" t="s">
        <v>1833</v>
      </c>
      <c r="C252" s="17" t="s">
        <v>1646</v>
      </c>
    </row>
    <row r="253" spans="1:3" x14ac:dyDescent="0.25">
      <c r="A253" s="6">
        <f t="shared" si="3"/>
        <v>252</v>
      </c>
      <c r="B253" s="17" t="s">
        <v>1834</v>
      </c>
      <c r="C253" s="17" t="s">
        <v>1652</v>
      </c>
    </row>
    <row r="254" spans="1:3" x14ac:dyDescent="0.25">
      <c r="A254" s="6">
        <f t="shared" si="3"/>
        <v>253</v>
      </c>
      <c r="B254" s="17" t="s">
        <v>1747</v>
      </c>
      <c r="C254" s="17" t="s">
        <v>7</v>
      </c>
    </row>
    <row r="255" spans="1:3" x14ac:dyDescent="0.25">
      <c r="A255" s="6">
        <f t="shared" si="3"/>
        <v>254</v>
      </c>
      <c r="B255" s="17" t="s">
        <v>1835</v>
      </c>
      <c r="C255" s="17" t="s">
        <v>5</v>
      </c>
    </row>
    <row r="256" spans="1:3" x14ac:dyDescent="0.25">
      <c r="A256" s="6">
        <f t="shared" si="3"/>
        <v>255</v>
      </c>
      <c r="B256" s="17" t="s">
        <v>1836</v>
      </c>
      <c r="C256" s="17" t="s">
        <v>7</v>
      </c>
    </row>
    <row r="257" spans="1:3" x14ac:dyDescent="0.25">
      <c r="A257" s="6">
        <f t="shared" si="3"/>
        <v>256</v>
      </c>
      <c r="B257" s="17" t="s">
        <v>1837</v>
      </c>
      <c r="C257" s="17" t="s">
        <v>7</v>
      </c>
    </row>
    <row r="258" spans="1:3" x14ac:dyDescent="0.25">
      <c r="A258" s="6">
        <f t="shared" si="3"/>
        <v>257</v>
      </c>
      <c r="B258" s="17" t="s">
        <v>1838</v>
      </c>
      <c r="C258" s="17" t="s">
        <v>6</v>
      </c>
    </row>
    <row r="259" spans="1:3" x14ac:dyDescent="0.25">
      <c r="A259" s="6">
        <f t="shared" ref="A259:A322" si="4">A258+1</f>
        <v>258</v>
      </c>
      <c r="B259" s="17" t="s">
        <v>1840</v>
      </c>
      <c r="C259" s="17" t="s">
        <v>6</v>
      </c>
    </row>
    <row r="260" spans="1:3" x14ac:dyDescent="0.25">
      <c r="A260" s="6">
        <f t="shared" si="4"/>
        <v>259</v>
      </c>
      <c r="B260" s="17" t="s">
        <v>1864</v>
      </c>
      <c r="C260" s="17" t="s">
        <v>1603</v>
      </c>
    </row>
    <row r="261" spans="1:3" x14ac:dyDescent="0.25">
      <c r="A261" s="6">
        <f t="shared" si="4"/>
        <v>260</v>
      </c>
      <c r="B261" s="17" t="s">
        <v>1844</v>
      </c>
      <c r="C261" s="17" t="s">
        <v>7</v>
      </c>
    </row>
    <row r="262" spans="1:3" x14ac:dyDescent="0.25">
      <c r="A262" s="6">
        <f t="shared" si="4"/>
        <v>261</v>
      </c>
      <c r="B262" s="17" t="s">
        <v>1866</v>
      </c>
      <c r="C262" s="17" t="s">
        <v>5</v>
      </c>
    </row>
    <row r="263" spans="1:3" x14ac:dyDescent="0.25">
      <c r="A263" s="6">
        <f t="shared" si="4"/>
        <v>262</v>
      </c>
      <c r="B263" s="17" t="s">
        <v>1867</v>
      </c>
      <c r="C263" s="17" t="s">
        <v>6</v>
      </c>
    </row>
    <row r="264" spans="1:3" x14ac:dyDescent="0.25">
      <c r="A264" s="6">
        <f t="shared" si="4"/>
        <v>263</v>
      </c>
      <c r="B264" s="17" t="s">
        <v>1868</v>
      </c>
      <c r="C264" s="17" t="s">
        <v>7</v>
      </c>
    </row>
    <row r="265" spans="1:3" x14ac:dyDescent="0.25">
      <c r="A265" s="6">
        <f t="shared" si="4"/>
        <v>264</v>
      </c>
      <c r="B265" s="17" t="s">
        <v>1869</v>
      </c>
      <c r="C265" s="17" t="s">
        <v>6</v>
      </c>
    </row>
    <row r="266" spans="1:3" x14ac:dyDescent="0.25">
      <c r="A266" s="6">
        <f t="shared" si="4"/>
        <v>265</v>
      </c>
      <c r="B266" s="17" t="s">
        <v>1870</v>
      </c>
      <c r="C266" s="17" t="s">
        <v>7</v>
      </c>
    </row>
    <row r="267" spans="1:3" x14ac:dyDescent="0.25">
      <c r="A267" s="6">
        <f t="shared" si="4"/>
        <v>266</v>
      </c>
      <c r="B267" s="17" t="s">
        <v>1871</v>
      </c>
      <c r="C267" s="17" t="s">
        <v>7</v>
      </c>
    </row>
    <row r="268" spans="1:3" x14ac:dyDescent="0.25">
      <c r="A268" s="6">
        <f t="shared" si="4"/>
        <v>267</v>
      </c>
      <c r="B268" s="17" t="s">
        <v>1872</v>
      </c>
      <c r="C268" s="17" t="s">
        <v>7</v>
      </c>
    </row>
    <row r="269" spans="1:3" x14ac:dyDescent="0.25">
      <c r="A269" s="6">
        <f t="shared" si="4"/>
        <v>268</v>
      </c>
      <c r="B269" s="17" t="s">
        <v>1873</v>
      </c>
      <c r="C269" s="17" t="s">
        <v>1603</v>
      </c>
    </row>
    <row r="270" spans="1:3" x14ac:dyDescent="0.25">
      <c r="A270" s="6">
        <f t="shared" si="4"/>
        <v>269</v>
      </c>
      <c r="B270" s="17" t="s">
        <v>1874</v>
      </c>
      <c r="C270" s="17" t="s">
        <v>7</v>
      </c>
    </row>
    <row r="271" spans="1:3" x14ac:dyDescent="0.25">
      <c r="A271" s="6">
        <f t="shared" si="4"/>
        <v>270</v>
      </c>
      <c r="B271" s="17" t="s">
        <v>1875</v>
      </c>
      <c r="C271" s="17" t="s">
        <v>7</v>
      </c>
    </row>
    <row r="272" spans="1:3" x14ac:dyDescent="0.25">
      <c r="A272" s="6">
        <f t="shared" si="4"/>
        <v>271</v>
      </c>
      <c r="B272" s="17" t="s">
        <v>1876</v>
      </c>
      <c r="C272" s="17" t="s">
        <v>7</v>
      </c>
    </row>
    <row r="273" spans="1:3" x14ac:dyDescent="0.25">
      <c r="A273" s="6">
        <f t="shared" si="4"/>
        <v>272</v>
      </c>
      <c r="B273" s="17" t="s">
        <v>1877</v>
      </c>
      <c r="C273" s="17" t="s">
        <v>7</v>
      </c>
    </row>
    <row r="274" spans="1:3" x14ac:dyDescent="0.25">
      <c r="A274" s="6">
        <f t="shared" si="4"/>
        <v>273</v>
      </c>
      <c r="B274" s="17" t="s">
        <v>1878</v>
      </c>
      <c r="C274" s="17" t="s">
        <v>7</v>
      </c>
    </row>
    <row r="275" spans="1:3" x14ac:dyDescent="0.25">
      <c r="A275" s="6">
        <f t="shared" si="4"/>
        <v>274</v>
      </c>
      <c r="B275" s="17" t="s">
        <v>1879</v>
      </c>
      <c r="C275" s="17" t="s">
        <v>7</v>
      </c>
    </row>
    <row r="276" spans="1:3" x14ac:dyDescent="0.25">
      <c r="A276" s="6">
        <f t="shared" si="4"/>
        <v>275</v>
      </c>
      <c r="B276" s="17" t="s">
        <v>1880</v>
      </c>
      <c r="C276" s="17" t="s">
        <v>6</v>
      </c>
    </row>
    <row r="277" spans="1:3" x14ac:dyDescent="0.25">
      <c r="A277" s="6">
        <f t="shared" si="4"/>
        <v>276</v>
      </c>
      <c r="B277" s="17" t="s">
        <v>1881</v>
      </c>
      <c r="C277" s="17" t="s">
        <v>1738</v>
      </c>
    </row>
    <row r="278" spans="1:3" x14ac:dyDescent="0.25">
      <c r="A278" s="6">
        <f t="shared" si="4"/>
        <v>277</v>
      </c>
      <c r="B278" s="17" t="s">
        <v>1882</v>
      </c>
      <c r="C278" s="17" t="s">
        <v>1652</v>
      </c>
    </row>
    <row r="279" spans="1:3" x14ac:dyDescent="0.25">
      <c r="A279" s="6">
        <f t="shared" si="4"/>
        <v>278</v>
      </c>
      <c r="B279" s="17" t="s">
        <v>1883</v>
      </c>
      <c r="C279" s="17" t="s">
        <v>1652</v>
      </c>
    </row>
    <row r="280" spans="1:3" x14ac:dyDescent="0.25">
      <c r="A280" s="6">
        <f t="shared" si="4"/>
        <v>279</v>
      </c>
      <c r="B280" s="17" t="s">
        <v>1884</v>
      </c>
      <c r="C280" s="17" t="s">
        <v>1652</v>
      </c>
    </row>
    <row r="281" spans="1:3" x14ac:dyDescent="0.25">
      <c r="A281" s="6">
        <f t="shared" si="4"/>
        <v>280</v>
      </c>
      <c r="B281" s="17" t="s">
        <v>1885</v>
      </c>
      <c r="C281" s="17" t="s">
        <v>6</v>
      </c>
    </row>
    <row r="282" spans="1:3" x14ac:dyDescent="0.25">
      <c r="A282" s="6">
        <f t="shared" si="4"/>
        <v>281</v>
      </c>
      <c r="B282" s="17" t="s">
        <v>1886</v>
      </c>
      <c r="C282" s="17" t="s">
        <v>7</v>
      </c>
    </row>
    <row r="283" spans="1:3" x14ac:dyDescent="0.25">
      <c r="A283" s="6">
        <f t="shared" si="4"/>
        <v>282</v>
      </c>
      <c r="B283" s="17" t="s">
        <v>1887</v>
      </c>
      <c r="C283" s="17" t="s">
        <v>7</v>
      </c>
    </row>
    <row r="284" spans="1:3" x14ac:dyDescent="0.25">
      <c r="A284" s="6">
        <f t="shared" si="4"/>
        <v>283</v>
      </c>
      <c r="B284" s="17" t="s">
        <v>1888</v>
      </c>
      <c r="C284" s="17" t="s">
        <v>7</v>
      </c>
    </row>
    <row r="285" spans="1:3" x14ac:dyDescent="0.25">
      <c r="A285" s="6">
        <f t="shared" si="4"/>
        <v>284</v>
      </c>
      <c r="B285" s="17" t="s">
        <v>1889</v>
      </c>
      <c r="C285" s="17" t="s">
        <v>7</v>
      </c>
    </row>
    <row r="286" spans="1:3" x14ac:dyDescent="0.25">
      <c r="A286" s="6">
        <f t="shared" si="4"/>
        <v>285</v>
      </c>
      <c r="B286" s="17" t="s">
        <v>1890</v>
      </c>
      <c r="C286" s="17" t="s">
        <v>1652</v>
      </c>
    </row>
    <row r="287" spans="1:3" x14ac:dyDescent="0.25">
      <c r="A287" s="6">
        <f t="shared" si="4"/>
        <v>286</v>
      </c>
      <c r="B287" s="17" t="s">
        <v>1891</v>
      </c>
      <c r="C287" s="17" t="s">
        <v>1652</v>
      </c>
    </row>
    <row r="288" spans="1:3" x14ac:dyDescent="0.25">
      <c r="A288" s="6">
        <f t="shared" si="4"/>
        <v>287</v>
      </c>
      <c r="B288" s="17" t="s">
        <v>1892</v>
      </c>
      <c r="C288" s="17" t="s">
        <v>7</v>
      </c>
    </row>
    <row r="289" spans="1:3" x14ac:dyDescent="0.25">
      <c r="A289" s="6">
        <f t="shared" si="4"/>
        <v>288</v>
      </c>
      <c r="B289" s="17" t="s">
        <v>1893</v>
      </c>
      <c r="C289" s="17" t="s">
        <v>7</v>
      </c>
    </row>
    <row r="290" spans="1:3" x14ac:dyDescent="0.25">
      <c r="A290" s="6">
        <f t="shared" si="4"/>
        <v>289</v>
      </c>
      <c r="B290" s="17" t="s">
        <v>1894</v>
      </c>
      <c r="C290" s="17" t="s">
        <v>7</v>
      </c>
    </row>
    <row r="291" spans="1:3" x14ac:dyDescent="0.25">
      <c r="A291" s="6">
        <f t="shared" si="4"/>
        <v>290</v>
      </c>
      <c r="B291" s="17" t="s">
        <v>1895</v>
      </c>
      <c r="C291" s="17" t="s">
        <v>7</v>
      </c>
    </row>
    <row r="292" spans="1:3" x14ac:dyDescent="0.25">
      <c r="A292" s="6">
        <f t="shared" si="4"/>
        <v>291</v>
      </c>
      <c r="B292" s="17" t="s">
        <v>1896</v>
      </c>
      <c r="C292" s="17" t="s">
        <v>7</v>
      </c>
    </row>
    <row r="293" spans="1:3" x14ac:dyDescent="0.25">
      <c r="A293" s="6">
        <f t="shared" si="4"/>
        <v>292</v>
      </c>
      <c r="B293" s="17" t="s">
        <v>1897</v>
      </c>
      <c r="C293" s="17" t="s">
        <v>7</v>
      </c>
    </row>
    <row r="294" spans="1:3" x14ac:dyDescent="0.25">
      <c r="A294" s="6">
        <f t="shared" si="4"/>
        <v>293</v>
      </c>
      <c r="B294" s="17" t="s">
        <v>1898</v>
      </c>
      <c r="C294" s="17" t="s">
        <v>1752</v>
      </c>
    </row>
    <row r="295" spans="1:3" x14ac:dyDescent="0.25">
      <c r="A295" s="6">
        <f t="shared" si="4"/>
        <v>294</v>
      </c>
      <c r="B295" s="17" t="s">
        <v>1899</v>
      </c>
      <c r="C295" s="17" t="s">
        <v>1752</v>
      </c>
    </row>
    <row r="296" spans="1:3" x14ac:dyDescent="0.25">
      <c r="A296" s="6">
        <f t="shared" si="4"/>
        <v>295</v>
      </c>
      <c r="B296" s="17" t="s">
        <v>1900</v>
      </c>
      <c r="C296" s="17" t="s">
        <v>7</v>
      </c>
    </row>
    <row r="297" spans="1:3" x14ac:dyDescent="0.25">
      <c r="A297" s="6">
        <f t="shared" si="4"/>
        <v>296</v>
      </c>
      <c r="B297" s="17" t="s">
        <v>1901</v>
      </c>
      <c r="C297" s="17" t="s">
        <v>1603</v>
      </c>
    </row>
    <row r="298" spans="1:3" x14ac:dyDescent="0.25">
      <c r="A298" s="6">
        <f t="shared" si="4"/>
        <v>297</v>
      </c>
      <c r="B298" s="17" t="s">
        <v>1902</v>
      </c>
      <c r="C298" s="17" t="s">
        <v>7</v>
      </c>
    </row>
    <row r="299" spans="1:3" x14ac:dyDescent="0.25">
      <c r="A299" s="6">
        <f t="shared" si="4"/>
        <v>298</v>
      </c>
      <c r="B299" s="17" t="s">
        <v>1903</v>
      </c>
      <c r="C299" s="17" t="s">
        <v>7</v>
      </c>
    </row>
    <row r="300" spans="1:3" x14ac:dyDescent="0.25">
      <c r="A300" s="6">
        <f t="shared" si="4"/>
        <v>299</v>
      </c>
      <c r="B300" s="17" t="s">
        <v>1904</v>
      </c>
      <c r="C300" s="17" t="s">
        <v>1652</v>
      </c>
    </row>
    <row r="301" spans="1:3" x14ac:dyDescent="0.25">
      <c r="A301" s="6">
        <f t="shared" si="4"/>
        <v>300</v>
      </c>
      <c r="B301" s="17" t="s">
        <v>1905</v>
      </c>
      <c r="C301" s="17" t="s">
        <v>6</v>
      </c>
    </row>
    <row r="302" spans="1:3" x14ac:dyDescent="0.25">
      <c r="A302" s="6">
        <f t="shared" si="4"/>
        <v>301</v>
      </c>
      <c r="B302" s="17" t="s">
        <v>1949</v>
      </c>
      <c r="C302" s="17" t="s">
        <v>7</v>
      </c>
    </row>
    <row r="303" spans="1:3" x14ac:dyDescent="0.25">
      <c r="A303" s="6">
        <f t="shared" si="4"/>
        <v>302</v>
      </c>
      <c r="B303" s="17" t="s">
        <v>1906</v>
      </c>
      <c r="C303" s="17" t="s">
        <v>1676</v>
      </c>
    </row>
    <row r="304" spans="1:3" x14ac:dyDescent="0.25">
      <c r="A304" s="6">
        <f t="shared" si="4"/>
        <v>303</v>
      </c>
      <c r="B304" s="17" t="s">
        <v>1907</v>
      </c>
      <c r="C304" s="17" t="s">
        <v>5</v>
      </c>
    </row>
    <row r="305" spans="1:3" x14ac:dyDescent="0.25">
      <c r="A305" s="6">
        <f t="shared" si="4"/>
        <v>304</v>
      </c>
      <c r="B305" s="17" t="s">
        <v>1908</v>
      </c>
      <c r="C305" s="17" t="s">
        <v>7</v>
      </c>
    </row>
    <row r="306" spans="1:3" x14ac:dyDescent="0.25">
      <c r="A306" s="6">
        <f t="shared" si="4"/>
        <v>305</v>
      </c>
      <c r="B306" s="17" t="s">
        <v>1909</v>
      </c>
      <c r="C306" s="17" t="s">
        <v>7</v>
      </c>
    </row>
    <row r="307" spans="1:3" x14ac:dyDescent="0.25">
      <c r="A307" s="6">
        <f t="shared" si="4"/>
        <v>306</v>
      </c>
      <c r="B307" s="17" t="s">
        <v>1910</v>
      </c>
      <c r="C307" s="17" t="s">
        <v>1652</v>
      </c>
    </row>
    <row r="308" spans="1:3" x14ac:dyDescent="0.25">
      <c r="A308" s="6">
        <f t="shared" si="4"/>
        <v>307</v>
      </c>
      <c r="B308" s="17" t="s">
        <v>1911</v>
      </c>
      <c r="C308" s="17" t="s">
        <v>7</v>
      </c>
    </row>
    <row r="309" spans="1:3" x14ac:dyDescent="0.25">
      <c r="A309" s="6">
        <f t="shared" si="4"/>
        <v>308</v>
      </c>
      <c r="B309" s="17" t="s">
        <v>1912</v>
      </c>
      <c r="C309" s="17" t="s">
        <v>7</v>
      </c>
    </row>
    <row r="310" spans="1:3" x14ac:dyDescent="0.25">
      <c r="A310" s="6">
        <f t="shared" si="4"/>
        <v>309</v>
      </c>
      <c r="B310" s="17" t="s">
        <v>1913</v>
      </c>
      <c r="C310" s="17" t="s">
        <v>7</v>
      </c>
    </row>
    <row r="311" spans="1:3" x14ac:dyDescent="0.25">
      <c r="A311" s="6">
        <f t="shared" si="4"/>
        <v>310</v>
      </c>
      <c r="B311" s="17" t="s">
        <v>1914</v>
      </c>
      <c r="C311" s="17" t="s">
        <v>1652</v>
      </c>
    </row>
    <row r="312" spans="1:3" x14ac:dyDescent="0.25">
      <c r="A312" s="6">
        <f t="shared" si="4"/>
        <v>311</v>
      </c>
      <c r="B312" s="17" t="s">
        <v>1915</v>
      </c>
      <c r="C312" s="17" t="s">
        <v>7</v>
      </c>
    </row>
    <row r="313" spans="1:3" x14ac:dyDescent="0.25">
      <c r="A313" s="6">
        <f t="shared" si="4"/>
        <v>312</v>
      </c>
      <c r="B313" s="17" t="s">
        <v>1916</v>
      </c>
      <c r="C313" s="17" t="s">
        <v>1646</v>
      </c>
    </row>
    <row r="314" spans="1:3" x14ac:dyDescent="0.25">
      <c r="A314" s="6">
        <f t="shared" si="4"/>
        <v>313</v>
      </c>
      <c r="B314" s="17" t="s">
        <v>1917</v>
      </c>
      <c r="C314" s="17" t="s">
        <v>7</v>
      </c>
    </row>
    <row r="315" spans="1:3" x14ac:dyDescent="0.25">
      <c r="A315" s="6">
        <f t="shared" si="4"/>
        <v>314</v>
      </c>
      <c r="B315" s="17" t="s">
        <v>1918</v>
      </c>
      <c r="C315" s="17" t="s">
        <v>7</v>
      </c>
    </row>
    <row r="316" spans="1:3" x14ac:dyDescent="0.25">
      <c r="A316" s="6">
        <f t="shared" si="4"/>
        <v>315</v>
      </c>
      <c r="B316" s="17" t="s">
        <v>1919</v>
      </c>
      <c r="C316" s="17" t="s">
        <v>7</v>
      </c>
    </row>
    <row r="317" spans="1:3" x14ac:dyDescent="0.25">
      <c r="A317" s="6">
        <f t="shared" si="4"/>
        <v>316</v>
      </c>
      <c r="B317" s="17" t="s">
        <v>1920</v>
      </c>
      <c r="C317" s="17" t="s">
        <v>7</v>
      </c>
    </row>
    <row r="318" spans="1:3" x14ac:dyDescent="0.25">
      <c r="A318" s="6">
        <f t="shared" si="4"/>
        <v>317</v>
      </c>
      <c r="B318" s="17" t="s">
        <v>1921</v>
      </c>
      <c r="C318" s="17" t="s">
        <v>7</v>
      </c>
    </row>
    <row r="319" spans="1:3" x14ac:dyDescent="0.25">
      <c r="A319" s="6">
        <f t="shared" si="4"/>
        <v>318</v>
      </c>
      <c r="B319" s="17" t="s">
        <v>1922</v>
      </c>
      <c r="C319" s="17" t="s">
        <v>7</v>
      </c>
    </row>
    <row r="320" spans="1:3" x14ac:dyDescent="0.25">
      <c r="A320" s="6">
        <f t="shared" si="4"/>
        <v>319</v>
      </c>
      <c r="B320" s="17" t="s">
        <v>1925</v>
      </c>
      <c r="C320" s="17" t="s">
        <v>6</v>
      </c>
    </row>
    <row r="321" spans="1:3" x14ac:dyDescent="0.25">
      <c r="A321" s="6">
        <f t="shared" si="4"/>
        <v>320</v>
      </c>
      <c r="B321" s="17" t="s">
        <v>1926</v>
      </c>
      <c r="C321" s="17" t="s">
        <v>7</v>
      </c>
    </row>
    <row r="322" spans="1:3" x14ac:dyDescent="0.25">
      <c r="A322" s="6">
        <f t="shared" si="4"/>
        <v>321</v>
      </c>
      <c r="B322" s="17" t="s">
        <v>1927</v>
      </c>
      <c r="C322" s="17" t="s">
        <v>5</v>
      </c>
    </row>
    <row r="323" spans="1:3" x14ac:dyDescent="0.25">
      <c r="A323" s="6">
        <f t="shared" ref="A323:A378" si="5">A322+1</f>
        <v>322</v>
      </c>
      <c r="B323" s="17" t="s">
        <v>1928</v>
      </c>
      <c r="C323" s="17" t="s">
        <v>1652</v>
      </c>
    </row>
    <row r="324" spans="1:3" x14ac:dyDescent="0.25">
      <c r="A324" s="6">
        <f t="shared" si="5"/>
        <v>323</v>
      </c>
      <c r="B324" s="17" t="s">
        <v>1596</v>
      </c>
      <c r="C324" s="17" t="s">
        <v>7</v>
      </c>
    </row>
    <row r="325" spans="1:3" x14ac:dyDescent="0.25">
      <c r="A325" s="6">
        <f t="shared" si="5"/>
        <v>324</v>
      </c>
      <c r="B325" s="17" t="s">
        <v>1929</v>
      </c>
      <c r="C325" s="17" t="s">
        <v>1676</v>
      </c>
    </row>
    <row r="326" spans="1:3" x14ac:dyDescent="0.25">
      <c r="A326" s="6">
        <f t="shared" si="5"/>
        <v>325</v>
      </c>
      <c r="B326" s="17" t="s">
        <v>1930</v>
      </c>
      <c r="C326" s="17" t="s">
        <v>1646</v>
      </c>
    </row>
    <row r="327" spans="1:3" x14ac:dyDescent="0.25">
      <c r="A327" s="6">
        <f t="shared" si="5"/>
        <v>326</v>
      </c>
      <c r="B327" s="17" t="s">
        <v>1931</v>
      </c>
      <c r="C327" s="17" t="s">
        <v>1923</v>
      </c>
    </row>
    <row r="328" spans="1:3" x14ac:dyDescent="0.25">
      <c r="A328" s="6">
        <f t="shared" si="5"/>
        <v>327</v>
      </c>
      <c r="B328" s="17" t="s">
        <v>1932</v>
      </c>
      <c r="C328" s="17" t="s">
        <v>6</v>
      </c>
    </row>
    <row r="329" spans="1:3" x14ac:dyDescent="0.25">
      <c r="A329" s="6">
        <f t="shared" si="5"/>
        <v>328</v>
      </c>
      <c r="B329" s="17" t="s">
        <v>1933</v>
      </c>
      <c r="C329" s="17" t="s">
        <v>7</v>
      </c>
    </row>
    <row r="330" spans="1:3" x14ac:dyDescent="0.25">
      <c r="A330" s="6">
        <f t="shared" si="5"/>
        <v>329</v>
      </c>
      <c r="B330" s="17" t="s">
        <v>1934</v>
      </c>
      <c r="C330" s="17" t="s">
        <v>7</v>
      </c>
    </row>
    <row r="331" spans="1:3" x14ac:dyDescent="0.25">
      <c r="A331" s="6">
        <f t="shared" si="5"/>
        <v>330</v>
      </c>
      <c r="B331" s="17" t="s">
        <v>1935</v>
      </c>
      <c r="C331" s="17" t="s">
        <v>7</v>
      </c>
    </row>
    <row r="332" spans="1:3" x14ac:dyDescent="0.25">
      <c r="A332" s="6">
        <f t="shared" si="5"/>
        <v>331</v>
      </c>
      <c r="B332" s="17" t="s">
        <v>1936</v>
      </c>
      <c r="C332" s="17" t="s">
        <v>7</v>
      </c>
    </row>
    <row r="333" spans="1:3" x14ac:dyDescent="0.25">
      <c r="A333" s="6">
        <f t="shared" si="5"/>
        <v>332</v>
      </c>
      <c r="B333" s="17" t="s">
        <v>1937</v>
      </c>
      <c r="C333" s="17" t="s">
        <v>1924</v>
      </c>
    </row>
    <row r="334" spans="1:3" x14ac:dyDescent="0.25">
      <c r="A334" s="6">
        <f t="shared" si="5"/>
        <v>333</v>
      </c>
      <c r="B334" s="17" t="s">
        <v>1938</v>
      </c>
      <c r="C334" s="17" t="s">
        <v>7</v>
      </c>
    </row>
    <row r="335" spans="1:3" x14ac:dyDescent="0.25">
      <c r="A335" s="6">
        <f t="shared" si="5"/>
        <v>334</v>
      </c>
      <c r="B335" s="17" t="s">
        <v>1939</v>
      </c>
      <c r="C335" s="17" t="s">
        <v>6</v>
      </c>
    </row>
    <row r="336" spans="1:3" x14ac:dyDescent="0.25">
      <c r="A336" s="6">
        <f t="shared" si="5"/>
        <v>335</v>
      </c>
      <c r="B336" s="17" t="s">
        <v>1940</v>
      </c>
      <c r="C336" s="17" t="s">
        <v>7</v>
      </c>
    </row>
    <row r="337" spans="1:3" x14ac:dyDescent="0.25">
      <c r="A337" s="6">
        <f t="shared" si="5"/>
        <v>336</v>
      </c>
      <c r="B337" s="17" t="s">
        <v>1941</v>
      </c>
      <c r="C337" s="17" t="s">
        <v>7</v>
      </c>
    </row>
    <row r="338" spans="1:3" x14ac:dyDescent="0.25">
      <c r="A338" s="6">
        <f t="shared" si="5"/>
        <v>337</v>
      </c>
      <c r="B338" s="17" t="s">
        <v>1942</v>
      </c>
      <c r="C338" s="17" t="s">
        <v>6</v>
      </c>
    </row>
    <row r="339" spans="1:3" x14ac:dyDescent="0.25">
      <c r="A339" s="6">
        <f t="shared" si="5"/>
        <v>338</v>
      </c>
      <c r="B339" s="17" t="s">
        <v>1943</v>
      </c>
      <c r="C339" s="17" t="s">
        <v>6</v>
      </c>
    </row>
    <row r="340" spans="1:3" x14ac:dyDescent="0.25">
      <c r="A340" s="6">
        <f t="shared" si="5"/>
        <v>339</v>
      </c>
      <c r="B340" s="17" t="s">
        <v>1944</v>
      </c>
      <c r="C340" s="17" t="s">
        <v>6</v>
      </c>
    </row>
    <row r="341" spans="1:3" x14ac:dyDescent="0.25">
      <c r="A341" s="6">
        <f t="shared" si="5"/>
        <v>340</v>
      </c>
      <c r="B341" s="17" t="s">
        <v>1945</v>
      </c>
      <c r="C341" s="17" t="s">
        <v>7</v>
      </c>
    </row>
    <row r="342" spans="1:3" x14ac:dyDescent="0.25">
      <c r="A342" s="6">
        <f t="shared" si="5"/>
        <v>341</v>
      </c>
      <c r="B342" s="17" t="s">
        <v>1946</v>
      </c>
      <c r="C342" s="17" t="s">
        <v>1603</v>
      </c>
    </row>
    <row r="343" spans="1:3" x14ac:dyDescent="0.25">
      <c r="A343" s="6">
        <f t="shared" si="5"/>
        <v>342</v>
      </c>
      <c r="B343" s="17" t="s">
        <v>1951</v>
      </c>
      <c r="C343" s="17" t="s">
        <v>1652</v>
      </c>
    </row>
    <row r="344" spans="1:3" x14ac:dyDescent="0.25">
      <c r="A344" s="6">
        <f t="shared" si="5"/>
        <v>343</v>
      </c>
      <c r="B344" s="17" t="s">
        <v>1952</v>
      </c>
      <c r="C344" s="17" t="s">
        <v>6</v>
      </c>
    </row>
    <row r="345" spans="1:3" x14ac:dyDescent="0.25">
      <c r="A345" s="6">
        <f t="shared" si="5"/>
        <v>344</v>
      </c>
      <c r="B345" s="17" t="s">
        <v>1953</v>
      </c>
      <c r="C345" s="17" t="s">
        <v>7</v>
      </c>
    </row>
    <row r="346" spans="1:3" x14ac:dyDescent="0.25">
      <c r="A346" s="6">
        <f t="shared" si="5"/>
        <v>345</v>
      </c>
      <c r="B346" s="17" t="s">
        <v>1954</v>
      </c>
      <c r="C346" s="17" t="s">
        <v>6</v>
      </c>
    </row>
    <row r="347" spans="1:3" x14ac:dyDescent="0.25">
      <c r="A347" s="6">
        <f t="shared" si="5"/>
        <v>346</v>
      </c>
      <c r="B347" s="17" t="s">
        <v>1955</v>
      </c>
      <c r="C347" s="17" t="s">
        <v>7</v>
      </c>
    </row>
    <row r="348" spans="1:3" x14ac:dyDescent="0.25">
      <c r="A348" s="6">
        <f t="shared" si="5"/>
        <v>347</v>
      </c>
      <c r="B348" s="17" t="s">
        <v>1956</v>
      </c>
      <c r="C348" s="17" t="s">
        <v>7</v>
      </c>
    </row>
    <row r="349" spans="1:3" x14ac:dyDescent="0.25">
      <c r="A349" s="6">
        <f t="shared" si="5"/>
        <v>348</v>
      </c>
      <c r="B349" s="17" t="s">
        <v>1957</v>
      </c>
      <c r="C349" s="17" t="s">
        <v>7</v>
      </c>
    </row>
    <row r="350" spans="1:3" x14ac:dyDescent="0.25">
      <c r="A350" s="6">
        <f t="shared" si="5"/>
        <v>349</v>
      </c>
      <c r="B350" s="17" t="s">
        <v>1958</v>
      </c>
      <c r="C350" s="17" t="s">
        <v>7</v>
      </c>
    </row>
    <row r="351" spans="1:3" x14ac:dyDescent="0.25">
      <c r="A351" s="6">
        <f t="shared" si="5"/>
        <v>350</v>
      </c>
      <c r="B351" s="17" t="s">
        <v>1959</v>
      </c>
      <c r="C351" s="17" t="s">
        <v>6</v>
      </c>
    </row>
    <row r="352" spans="1:3" x14ac:dyDescent="0.25">
      <c r="A352" s="6">
        <f t="shared" si="5"/>
        <v>351</v>
      </c>
      <c r="B352" s="17" t="s">
        <v>1960</v>
      </c>
      <c r="C352" s="17" t="s">
        <v>7</v>
      </c>
    </row>
    <row r="353" spans="1:3" x14ac:dyDescent="0.25">
      <c r="A353" s="6">
        <f t="shared" si="5"/>
        <v>352</v>
      </c>
      <c r="B353" s="17" t="s">
        <v>1961</v>
      </c>
      <c r="C353" s="17" t="s">
        <v>1676</v>
      </c>
    </row>
    <row r="354" spans="1:3" x14ac:dyDescent="0.25">
      <c r="A354" s="6">
        <f t="shared" si="5"/>
        <v>353</v>
      </c>
      <c r="B354" s="17" t="s">
        <v>1962</v>
      </c>
      <c r="C354" s="17" t="s">
        <v>7</v>
      </c>
    </row>
    <row r="355" spans="1:3" x14ac:dyDescent="0.25">
      <c r="A355" s="6">
        <f t="shared" si="5"/>
        <v>354</v>
      </c>
      <c r="B355" s="17" t="s">
        <v>1963</v>
      </c>
      <c r="C355" s="17" t="s">
        <v>6</v>
      </c>
    </row>
    <row r="356" spans="1:3" x14ac:dyDescent="0.25">
      <c r="A356" s="6">
        <f t="shared" si="5"/>
        <v>355</v>
      </c>
      <c r="B356" s="17" t="s">
        <v>1964</v>
      </c>
      <c r="C356" s="17" t="s">
        <v>7</v>
      </c>
    </row>
    <row r="357" spans="1:3" x14ac:dyDescent="0.25">
      <c r="A357" s="6">
        <f t="shared" si="5"/>
        <v>356</v>
      </c>
      <c r="B357" s="17" t="s">
        <v>1965</v>
      </c>
      <c r="C357" s="17" t="s">
        <v>7</v>
      </c>
    </row>
    <row r="358" spans="1:3" x14ac:dyDescent="0.25">
      <c r="A358" s="6">
        <f t="shared" si="5"/>
        <v>357</v>
      </c>
      <c r="B358" s="17" t="s">
        <v>1966</v>
      </c>
      <c r="C358" s="17" t="s">
        <v>6</v>
      </c>
    </row>
    <row r="359" spans="1:3" x14ac:dyDescent="0.25">
      <c r="A359" s="6">
        <f t="shared" si="5"/>
        <v>358</v>
      </c>
      <c r="B359" s="17" t="s">
        <v>1967</v>
      </c>
      <c r="C359" s="17" t="s">
        <v>5</v>
      </c>
    </row>
    <row r="360" spans="1:3" x14ac:dyDescent="0.25">
      <c r="A360" s="6">
        <f t="shared" si="5"/>
        <v>359</v>
      </c>
      <c r="B360" s="17" t="s">
        <v>1968</v>
      </c>
      <c r="C360" s="17" t="s">
        <v>7</v>
      </c>
    </row>
    <row r="361" spans="1:3" x14ac:dyDescent="0.25">
      <c r="A361" s="6">
        <f t="shared" si="5"/>
        <v>360</v>
      </c>
      <c r="B361" s="17" t="s">
        <v>1969</v>
      </c>
      <c r="C361" s="17" t="s">
        <v>1752</v>
      </c>
    </row>
    <row r="362" spans="1:3" x14ac:dyDescent="0.25">
      <c r="A362" s="6">
        <f t="shared" si="5"/>
        <v>361</v>
      </c>
      <c r="B362" s="17" t="s">
        <v>1970</v>
      </c>
      <c r="C362" s="17" t="s">
        <v>7</v>
      </c>
    </row>
    <row r="363" spans="1:3" x14ac:dyDescent="0.25">
      <c r="A363" s="6">
        <f t="shared" si="5"/>
        <v>362</v>
      </c>
      <c r="B363" s="17" t="s">
        <v>1971</v>
      </c>
      <c r="C363" s="17" t="s">
        <v>6</v>
      </c>
    </row>
    <row r="364" spans="1:3" x14ac:dyDescent="0.25">
      <c r="A364" s="6">
        <f t="shared" si="5"/>
        <v>363</v>
      </c>
      <c r="B364" s="17" t="s">
        <v>1972</v>
      </c>
      <c r="C364" s="17" t="s">
        <v>7</v>
      </c>
    </row>
    <row r="365" spans="1:3" x14ac:dyDescent="0.25">
      <c r="A365" s="6">
        <f t="shared" si="5"/>
        <v>364</v>
      </c>
      <c r="B365" s="17" t="s">
        <v>1973</v>
      </c>
      <c r="C365" s="17" t="s">
        <v>7</v>
      </c>
    </row>
    <row r="366" spans="1:3" x14ac:dyDescent="0.25">
      <c r="A366" s="6">
        <f t="shared" si="5"/>
        <v>365</v>
      </c>
      <c r="B366" s="17" t="s">
        <v>1974</v>
      </c>
      <c r="C366" s="17" t="s">
        <v>7</v>
      </c>
    </row>
    <row r="367" spans="1:3" x14ac:dyDescent="0.25">
      <c r="A367" s="6">
        <f t="shared" si="5"/>
        <v>366</v>
      </c>
      <c r="B367" s="17" t="s">
        <v>1975</v>
      </c>
      <c r="C367" s="17" t="s">
        <v>7</v>
      </c>
    </row>
    <row r="368" spans="1:3" x14ac:dyDescent="0.25">
      <c r="A368" s="6">
        <f t="shared" si="5"/>
        <v>367</v>
      </c>
      <c r="B368" s="17" t="s">
        <v>1976</v>
      </c>
      <c r="C368" s="17" t="s">
        <v>7</v>
      </c>
    </row>
    <row r="369" spans="1:3" x14ac:dyDescent="0.25">
      <c r="A369" s="6">
        <f t="shared" si="5"/>
        <v>368</v>
      </c>
      <c r="B369" s="17" t="s">
        <v>1977</v>
      </c>
      <c r="C369" s="17" t="s">
        <v>1603</v>
      </c>
    </row>
    <row r="370" spans="1:3" x14ac:dyDescent="0.25">
      <c r="A370" s="6">
        <f t="shared" si="5"/>
        <v>369</v>
      </c>
      <c r="B370" s="17" t="s">
        <v>1978</v>
      </c>
      <c r="C370" s="17" t="s">
        <v>6</v>
      </c>
    </row>
    <row r="371" spans="1:3" x14ac:dyDescent="0.25">
      <c r="A371" s="6">
        <f t="shared" si="5"/>
        <v>370</v>
      </c>
      <c r="B371" s="17" t="s">
        <v>1979</v>
      </c>
      <c r="C371" s="17" t="s">
        <v>6</v>
      </c>
    </row>
    <row r="372" spans="1:3" x14ac:dyDescent="0.25">
      <c r="A372" s="6">
        <f t="shared" si="5"/>
        <v>371</v>
      </c>
      <c r="B372" s="17" t="s">
        <v>1980</v>
      </c>
      <c r="C372" s="17" t="s">
        <v>5</v>
      </c>
    </row>
    <row r="373" spans="1:3" x14ac:dyDescent="0.25">
      <c r="A373" s="6">
        <f t="shared" si="5"/>
        <v>372</v>
      </c>
      <c r="B373" s="17" t="s">
        <v>1981</v>
      </c>
      <c r="C373" s="17" t="s">
        <v>7</v>
      </c>
    </row>
    <row r="374" spans="1:3" x14ac:dyDescent="0.25">
      <c r="A374" s="6">
        <f t="shared" si="5"/>
        <v>373</v>
      </c>
      <c r="B374" s="17" t="s">
        <v>1950</v>
      </c>
      <c r="C374" s="17" t="s">
        <v>7</v>
      </c>
    </row>
    <row r="375" spans="1:3" x14ac:dyDescent="0.25">
      <c r="A375" s="6">
        <f t="shared" si="5"/>
        <v>374</v>
      </c>
      <c r="B375" s="17" t="s">
        <v>1982</v>
      </c>
      <c r="C375" s="17" t="s">
        <v>1603</v>
      </c>
    </row>
    <row r="376" spans="1:3" x14ac:dyDescent="0.25">
      <c r="A376" s="6">
        <f t="shared" si="5"/>
        <v>375</v>
      </c>
      <c r="B376" s="17" t="s">
        <v>1983</v>
      </c>
      <c r="C376" s="17" t="s">
        <v>1603</v>
      </c>
    </row>
    <row r="377" spans="1:3" x14ac:dyDescent="0.25">
      <c r="A377" s="6">
        <f t="shared" si="5"/>
        <v>376</v>
      </c>
      <c r="B377" s="17" t="s">
        <v>1984</v>
      </c>
      <c r="C377" s="17" t="s">
        <v>1603</v>
      </c>
    </row>
    <row r="378" spans="1:3" x14ac:dyDescent="0.25">
      <c r="A378" s="6">
        <f t="shared" si="5"/>
        <v>377</v>
      </c>
      <c r="B378" s="17" t="s">
        <v>1985</v>
      </c>
      <c r="C378" s="17" t="s">
        <v>7</v>
      </c>
    </row>
    <row r="380" spans="1:3" ht="15.75" thickBot="1" x14ac:dyDescent="0.3">
      <c r="B380" s="49" t="s">
        <v>4</v>
      </c>
      <c r="C380" s="51" t="s">
        <v>1987</v>
      </c>
    </row>
    <row r="381" spans="1:3" x14ac:dyDescent="0.25">
      <c r="B381" s="37" t="s">
        <v>7</v>
      </c>
      <c r="C381" s="37">
        <v>193</v>
      </c>
    </row>
    <row r="382" spans="1:3" x14ac:dyDescent="0.25">
      <c r="B382" s="17" t="s">
        <v>6</v>
      </c>
      <c r="C382" s="17">
        <v>57</v>
      </c>
    </row>
    <row r="383" spans="1:3" x14ac:dyDescent="0.25">
      <c r="B383" s="17" t="s">
        <v>1652</v>
      </c>
      <c r="C383" s="17">
        <v>22</v>
      </c>
    </row>
    <row r="384" spans="1:3" x14ac:dyDescent="0.25">
      <c r="B384" s="17" t="s">
        <v>5</v>
      </c>
      <c r="C384" s="17">
        <v>22</v>
      </c>
    </row>
    <row r="385" spans="2:3" x14ac:dyDescent="0.25">
      <c r="B385" s="17" t="s">
        <v>1616</v>
      </c>
      <c r="C385" s="17">
        <v>16</v>
      </c>
    </row>
    <row r="386" spans="2:3" x14ac:dyDescent="0.25">
      <c r="B386" s="17" t="s">
        <v>1603</v>
      </c>
      <c r="C386" s="17">
        <v>11</v>
      </c>
    </row>
    <row r="387" spans="2:3" x14ac:dyDescent="0.25">
      <c r="B387" s="17" t="s">
        <v>1752</v>
      </c>
      <c r="C387" s="17">
        <v>11</v>
      </c>
    </row>
    <row r="388" spans="2:3" x14ac:dyDescent="0.25">
      <c r="B388" s="17" t="s">
        <v>1646</v>
      </c>
      <c r="C388" s="17">
        <v>10</v>
      </c>
    </row>
    <row r="389" spans="2:3" x14ac:dyDescent="0.25">
      <c r="B389" s="17" t="s">
        <v>1676</v>
      </c>
      <c r="C389" s="17">
        <v>7</v>
      </c>
    </row>
    <row r="390" spans="2:3" x14ac:dyDescent="0.25">
      <c r="B390" s="17" t="s">
        <v>1612</v>
      </c>
      <c r="C390" s="17">
        <v>5</v>
      </c>
    </row>
    <row r="391" spans="2:3" x14ac:dyDescent="0.25">
      <c r="B391" s="17" t="s">
        <v>10</v>
      </c>
      <c r="C391" s="17">
        <v>5</v>
      </c>
    </row>
    <row r="392" spans="2:3" x14ac:dyDescent="0.25">
      <c r="B392" s="17" t="s">
        <v>1657</v>
      </c>
      <c r="C392" s="17">
        <v>4</v>
      </c>
    </row>
    <row r="393" spans="2:3" x14ac:dyDescent="0.25">
      <c r="B393" s="17" t="s">
        <v>1738</v>
      </c>
      <c r="C393" s="17">
        <v>2</v>
      </c>
    </row>
    <row r="394" spans="2:3" x14ac:dyDescent="0.25">
      <c r="B394" s="17" t="s">
        <v>1750</v>
      </c>
      <c r="C394" s="17">
        <v>2</v>
      </c>
    </row>
    <row r="395" spans="2:3" x14ac:dyDescent="0.25">
      <c r="B395" s="17" t="s">
        <v>12</v>
      </c>
      <c r="C395" s="17">
        <v>2</v>
      </c>
    </row>
    <row r="396" spans="2:3" x14ac:dyDescent="0.25">
      <c r="B396" s="17" t="s">
        <v>1924</v>
      </c>
      <c r="C396" s="17">
        <v>1</v>
      </c>
    </row>
    <row r="397" spans="2:3" x14ac:dyDescent="0.25">
      <c r="B397" s="17" t="s">
        <v>1621</v>
      </c>
      <c r="C397" s="17">
        <v>1</v>
      </c>
    </row>
    <row r="398" spans="2:3" x14ac:dyDescent="0.25">
      <c r="B398" s="17" t="s">
        <v>1770</v>
      </c>
      <c r="C398" s="17">
        <v>1</v>
      </c>
    </row>
    <row r="399" spans="2:3" x14ac:dyDescent="0.25">
      <c r="B399" s="17" t="s">
        <v>1839</v>
      </c>
      <c r="C399" s="17">
        <v>1</v>
      </c>
    </row>
    <row r="400" spans="2:3" x14ac:dyDescent="0.25">
      <c r="B400" s="17" t="s">
        <v>1751</v>
      </c>
      <c r="C400" s="17">
        <v>1</v>
      </c>
    </row>
    <row r="401" spans="2:3" x14ac:dyDescent="0.25">
      <c r="B401" s="17" t="s">
        <v>1923</v>
      </c>
      <c r="C401" s="17">
        <v>1</v>
      </c>
    </row>
    <row r="402" spans="2:3" x14ac:dyDescent="0.25">
      <c r="B402" s="17" t="s">
        <v>11</v>
      </c>
      <c r="C402" s="17">
        <v>1</v>
      </c>
    </row>
    <row r="403" spans="2:3" ht="15.75" thickBot="1" x14ac:dyDescent="0.3">
      <c r="B403" s="17" t="s">
        <v>1769</v>
      </c>
      <c r="C403" s="40">
        <v>1</v>
      </c>
    </row>
    <row r="404" spans="2:3" x14ac:dyDescent="0.25">
      <c r="B404" s="52" t="s">
        <v>1988</v>
      </c>
      <c r="C404" s="37">
        <f>SUM(C381:C403)</f>
        <v>377</v>
      </c>
    </row>
  </sheetData>
  <sortState ref="A2:C378">
    <sortCondition ref="B2:B378"/>
  </sortState>
  <pageMargins left="0.7" right="0.7" top="0.75" bottom="0.75" header="0.3" footer="0.3"/>
  <pageSetup fitToHeight="0" orientation="landscape" r:id="rId1"/>
  <headerFooter>
    <oddHeader>&amp;LSource: Companies House&amp;CInvestec 1 Limited. (Mar. 06, 2012). AR01 AR01 Annual Return 
made up to 01-Feb-2012 with full shareholder list. Companies House. &amp;RLord Mark Malloch-Brown, Director</oddHeader>
    <oddFooter>&amp;LFile: https://www.fbcoverup.com/docs/library/2012-03-06-Investec-1-Limited-AR01-Annual-Return-made-up-to-Feb-01-2012-with-full-shareholder-list-Companies-House-Mar-06-2012.pdf &amp;&amp; https://beta.companieshouse.gov.uk/company/00119609&amp;RPage &amp;P of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0"/>
  <sheetViews>
    <sheetView topLeftCell="A4" workbookViewId="0">
      <selection activeCell="A11" sqref="A11"/>
    </sheetView>
  </sheetViews>
  <sheetFormatPr defaultRowHeight="15" x14ac:dyDescent="0.25"/>
  <cols>
    <col min="1" max="1" width="9.140625" style="5"/>
    <col min="2" max="2" width="45.28515625" customWidth="1"/>
    <col min="3" max="3" width="25.85546875" customWidth="1"/>
  </cols>
  <sheetData>
    <row r="1" spans="1:3" x14ac:dyDescent="0.25">
      <c r="A1" s="6" t="s">
        <v>13</v>
      </c>
      <c r="B1" s="17" t="s">
        <v>2038</v>
      </c>
      <c r="C1" s="17" t="s">
        <v>2039</v>
      </c>
    </row>
    <row r="2" spans="1:3" x14ac:dyDescent="0.25">
      <c r="A2" s="6">
        <v>1</v>
      </c>
      <c r="B2" s="17" t="s">
        <v>2033</v>
      </c>
      <c r="C2" s="56">
        <v>0.43</v>
      </c>
    </row>
    <row r="3" spans="1:3" x14ac:dyDescent="0.25">
      <c r="A3" s="6">
        <f>A2+1</f>
        <v>2</v>
      </c>
      <c r="B3" s="17" t="s">
        <v>1658</v>
      </c>
      <c r="C3" s="56">
        <v>1</v>
      </c>
    </row>
    <row r="4" spans="1:3" x14ac:dyDescent="0.25">
      <c r="A4" s="6">
        <f t="shared" ref="A4:A9" si="0">A3+1</f>
        <v>3</v>
      </c>
      <c r="B4" s="17" t="s">
        <v>1674</v>
      </c>
      <c r="C4" s="56">
        <v>1</v>
      </c>
    </row>
    <row r="5" spans="1:3" x14ac:dyDescent="0.25">
      <c r="A5" s="6">
        <f t="shared" si="0"/>
        <v>4</v>
      </c>
      <c r="B5" s="17" t="s">
        <v>2037</v>
      </c>
      <c r="C5" s="56">
        <v>1</v>
      </c>
    </row>
    <row r="6" spans="1:3" x14ac:dyDescent="0.25">
      <c r="A6" s="6">
        <f t="shared" si="0"/>
        <v>5</v>
      </c>
      <c r="B6" s="17" t="s">
        <v>2036</v>
      </c>
      <c r="C6" s="56">
        <v>1</v>
      </c>
    </row>
    <row r="7" spans="1:3" x14ac:dyDescent="0.25">
      <c r="A7" s="6">
        <f t="shared" si="0"/>
        <v>6</v>
      </c>
      <c r="B7" s="17" t="s">
        <v>2035</v>
      </c>
      <c r="C7" s="56">
        <v>0.75</v>
      </c>
    </row>
    <row r="8" spans="1:3" x14ac:dyDescent="0.25">
      <c r="A8" s="6">
        <f t="shared" si="0"/>
        <v>7</v>
      </c>
      <c r="B8" s="17" t="s">
        <v>2032</v>
      </c>
      <c r="C8" s="56">
        <v>1</v>
      </c>
    </row>
    <row r="9" spans="1:3" x14ac:dyDescent="0.25">
      <c r="A9" s="6">
        <f t="shared" si="0"/>
        <v>8</v>
      </c>
      <c r="B9" s="17" t="s">
        <v>2034</v>
      </c>
      <c r="C9" s="56">
        <v>1</v>
      </c>
    </row>
    <row r="11" spans="1:3" x14ac:dyDescent="0.25">
      <c r="A11" s="159" t="s">
        <v>2040</v>
      </c>
      <c r="B11" s="158"/>
    </row>
    <row r="12" spans="1:3" x14ac:dyDescent="0.25">
      <c r="A12" s="55"/>
    </row>
    <row r="13" spans="1:3" x14ac:dyDescent="0.25">
      <c r="A13" s="58"/>
      <c r="B13" s="23" t="s">
        <v>8</v>
      </c>
    </row>
    <row r="14" spans="1:3" x14ac:dyDescent="0.25">
      <c r="A14" s="58">
        <v>1</v>
      </c>
      <c r="B14" s="59" t="s">
        <v>2042</v>
      </c>
    </row>
    <row r="15" spans="1:3" x14ac:dyDescent="0.25">
      <c r="A15" s="58">
        <f>A14+1</f>
        <v>2</v>
      </c>
      <c r="B15" s="59" t="s">
        <v>2043</v>
      </c>
    </row>
    <row r="16" spans="1:3" x14ac:dyDescent="0.25">
      <c r="A16" s="58">
        <f t="shared" ref="A16:A79" si="1">A15+1</f>
        <v>3</v>
      </c>
      <c r="B16" s="59" t="s">
        <v>2044</v>
      </c>
    </row>
    <row r="17" spans="1:2" x14ac:dyDescent="0.25">
      <c r="A17" s="58">
        <f t="shared" si="1"/>
        <v>4</v>
      </c>
      <c r="B17" s="59" t="s">
        <v>2045</v>
      </c>
    </row>
    <row r="18" spans="1:2" x14ac:dyDescent="0.25">
      <c r="A18" s="58">
        <f t="shared" si="1"/>
        <v>5</v>
      </c>
      <c r="B18" s="59" t="s">
        <v>2046</v>
      </c>
    </row>
    <row r="19" spans="1:2" x14ac:dyDescent="0.25">
      <c r="A19" s="58">
        <f t="shared" si="1"/>
        <v>6</v>
      </c>
      <c r="B19" s="59" t="s">
        <v>2047</v>
      </c>
    </row>
    <row r="20" spans="1:2" x14ac:dyDescent="0.25">
      <c r="A20" s="58">
        <f t="shared" si="1"/>
        <v>7</v>
      </c>
      <c r="B20" s="59" t="s">
        <v>2048</v>
      </c>
    </row>
    <row r="21" spans="1:2" x14ac:dyDescent="0.25">
      <c r="A21" s="58">
        <f t="shared" si="1"/>
        <v>8</v>
      </c>
      <c r="B21" s="59" t="s">
        <v>2049</v>
      </c>
    </row>
    <row r="22" spans="1:2" x14ac:dyDescent="0.25">
      <c r="A22" s="58">
        <f t="shared" si="1"/>
        <v>9</v>
      </c>
      <c r="B22" s="59" t="s">
        <v>2050</v>
      </c>
    </row>
    <row r="23" spans="1:2" x14ac:dyDescent="0.25">
      <c r="A23" s="58">
        <f t="shared" si="1"/>
        <v>10</v>
      </c>
      <c r="B23" s="59" t="s">
        <v>2051</v>
      </c>
    </row>
    <row r="24" spans="1:2" x14ac:dyDescent="0.25">
      <c r="A24" s="58">
        <f t="shared" si="1"/>
        <v>11</v>
      </c>
      <c r="B24" s="59" t="s">
        <v>2052</v>
      </c>
    </row>
    <row r="25" spans="1:2" x14ac:dyDescent="0.25">
      <c r="A25" s="58">
        <f t="shared" si="1"/>
        <v>12</v>
      </c>
      <c r="B25" s="59" t="s">
        <v>2053</v>
      </c>
    </row>
    <row r="26" spans="1:2" x14ac:dyDescent="0.25">
      <c r="A26" s="58">
        <f t="shared" si="1"/>
        <v>13</v>
      </c>
      <c r="B26" s="59" t="s">
        <v>2054</v>
      </c>
    </row>
    <row r="27" spans="1:2" x14ac:dyDescent="0.25">
      <c r="A27" s="58">
        <f t="shared" si="1"/>
        <v>14</v>
      </c>
      <c r="B27" s="59" t="s">
        <v>2055</v>
      </c>
    </row>
    <row r="28" spans="1:2" x14ac:dyDescent="0.25">
      <c r="A28" s="58">
        <f t="shared" si="1"/>
        <v>15</v>
      </c>
      <c r="B28" s="59" t="s">
        <v>2056</v>
      </c>
    </row>
    <row r="29" spans="1:2" x14ac:dyDescent="0.25">
      <c r="A29" s="58">
        <f t="shared" si="1"/>
        <v>16</v>
      </c>
      <c r="B29" s="59" t="s">
        <v>2057</v>
      </c>
    </row>
    <row r="30" spans="1:2" x14ac:dyDescent="0.25">
      <c r="A30" s="58">
        <f t="shared" si="1"/>
        <v>17</v>
      </c>
      <c r="B30" s="59" t="s">
        <v>2058</v>
      </c>
    </row>
    <row r="31" spans="1:2" x14ac:dyDescent="0.25">
      <c r="A31" s="58">
        <f t="shared" si="1"/>
        <v>18</v>
      </c>
      <c r="B31" s="59" t="s">
        <v>2059</v>
      </c>
    </row>
    <row r="32" spans="1:2" x14ac:dyDescent="0.25">
      <c r="A32" s="58">
        <f t="shared" si="1"/>
        <v>19</v>
      </c>
      <c r="B32" s="59" t="s">
        <v>2060</v>
      </c>
    </row>
    <row r="33" spans="1:2" x14ac:dyDescent="0.25">
      <c r="A33" s="58">
        <f t="shared" si="1"/>
        <v>20</v>
      </c>
      <c r="B33" s="59" t="s">
        <v>2061</v>
      </c>
    </row>
    <row r="34" spans="1:2" x14ac:dyDescent="0.25">
      <c r="A34" s="58">
        <f t="shared" si="1"/>
        <v>21</v>
      </c>
      <c r="B34" s="59" t="s">
        <v>2062</v>
      </c>
    </row>
    <row r="35" spans="1:2" x14ac:dyDescent="0.25">
      <c r="A35" s="58">
        <f t="shared" si="1"/>
        <v>22</v>
      </c>
      <c r="B35" s="59" t="s">
        <v>2063</v>
      </c>
    </row>
    <row r="36" spans="1:2" x14ac:dyDescent="0.25">
      <c r="A36" s="58">
        <f t="shared" si="1"/>
        <v>23</v>
      </c>
      <c r="B36" s="59" t="s">
        <v>2064</v>
      </c>
    </row>
    <row r="37" spans="1:2" x14ac:dyDescent="0.25">
      <c r="A37" s="58">
        <f t="shared" si="1"/>
        <v>24</v>
      </c>
      <c r="B37" s="59" t="s">
        <v>2065</v>
      </c>
    </row>
    <row r="38" spans="1:2" x14ac:dyDescent="0.25">
      <c r="A38" s="58">
        <f t="shared" si="1"/>
        <v>25</v>
      </c>
      <c r="B38" s="59" t="s">
        <v>2066</v>
      </c>
    </row>
    <row r="39" spans="1:2" x14ac:dyDescent="0.25">
      <c r="A39" s="58">
        <f t="shared" si="1"/>
        <v>26</v>
      </c>
      <c r="B39" s="59" t="s">
        <v>2067</v>
      </c>
    </row>
    <row r="40" spans="1:2" x14ac:dyDescent="0.25">
      <c r="A40" s="58">
        <f t="shared" si="1"/>
        <v>27</v>
      </c>
      <c r="B40" s="59" t="s">
        <v>2068</v>
      </c>
    </row>
    <row r="41" spans="1:2" x14ac:dyDescent="0.25">
      <c r="A41" s="58">
        <f t="shared" si="1"/>
        <v>28</v>
      </c>
      <c r="B41" s="59" t="s">
        <v>2069</v>
      </c>
    </row>
    <row r="42" spans="1:2" x14ac:dyDescent="0.25">
      <c r="A42" s="58">
        <f t="shared" si="1"/>
        <v>29</v>
      </c>
      <c r="B42" s="59" t="s">
        <v>2070</v>
      </c>
    </row>
    <row r="43" spans="1:2" x14ac:dyDescent="0.25">
      <c r="A43" s="58">
        <f t="shared" si="1"/>
        <v>30</v>
      </c>
      <c r="B43" s="59" t="s">
        <v>2071</v>
      </c>
    </row>
    <row r="44" spans="1:2" x14ac:dyDescent="0.25">
      <c r="A44" s="58">
        <f t="shared" si="1"/>
        <v>31</v>
      </c>
      <c r="B44" s="59" t="s">
        <v>2072</v>
      </c>
    </row>
    <row r="45" spans="1:2" x14ac:dyDescent="0.25">
      <c r="A45" s="58">
        <f t="shared" si="1"/>
        <v>32</v>
      </c>
      <c r="B45" s="59" t="s">
        <v>2073</v>
      </c>
    </row>
    <row r="46" spans="1:2" x14ac:dyDescent="0.25">
      <c r="A46" s="58">
        <f t="shared" si="1"/>
        <v>33</v>
      </c>
      <c r="B46" s="59" t="s">
        <v>2074</v>
      </c>
    </row>
    <row r="47" spans="1:2" x14ac:dyDescent="0.25">
      <c r="A47" s="58">
        <f t="shared" si="1"/>
        <v>34</v>
      </c>
      <c r="B47" s="59" t="s">
        <v>2075</v>
      </c>
    </row>
    <row r="48" spans="1:2" x14ac:dyDescent="0.25">
      <c r="A48" s="58">
        <f t="shared" si="1"/>
        <v>35</v>
      </c>
      <c r="B48" s="59" t="s">
        <v>2076</v>
      </c>
    </row>
    <row r="49" spans="1:2" x14ac:dyDescent="0.25">
      <c r="A49" s="58">
        <f t="shared" si="1"/>
        <v>36</v>
      </c>
      <c r="B49" s="59" t="s">
        <v>2077</v>
      </c>
    </row>
    <row r="50" spans="1:2" x14ac:dyDescent="0.25">
      <c r="A50" s="58">
        <f t="shared" si="1"/>
        <v>37</v>
      </c>
      <c r="B50" s="59" t="s">
        <v>2078</v>
      </c>
    </row>
    <row r="51" spans="1:2" x14ac:dyDescent="0.25">
      <c r="A51" s="58">
        <f t="shared" si="1"/>
        <v>38</v>
      </c>
      <c r="B51" s="59" t="s">
        <v>2079</v>
      </c>
    </row>
    <row r="52" spans="1:2" x14ac:dyDescent="0.25">
      <c r="A52" s="58">
        <f t="shared" si="1"/>
        <v>39</v>
      </c>
      <c r="B52" s="59" t="s">
        <v>2080</v>
      </c>
    </row>
    <row r="53" spans="1:2" x14ac:dyDescent="0.25">
      <c r="A53" s="58">
        <f t="shared" si="1"/>
        <v>40</v>
      </c>
      <c r="B53" s="59" t="s">
        <v>2081</v>
      </c>
    </row>
    <row r="54" spans="1:2" x14ac:dyDescent="0.25">
      <c r="A54" s="58">
        <f t="shared" si="1"/>
        <v>41</v>
      </c>
      <c r="B54" s="59" t="s">
        <v>2082</v>
      </c>
    </row>
    <row r="55" spans="1:2" x14ac:dyDescent="0.25">
      <c r="A55" s="58">
        <f t="shared" si="1"/>
        <v>42</v>
      </c>
      <c r="B55" s="59" t="s">
        <v>2083</v>
      </c>
    </row>
    <row r="56" spans="1:2" x14ac:dyDescent="0.25">
      <c r="A56" s="58">
        <f t="shared" si="1"/>
        <v>43</v>
      </c>
      <c r="B56" s="59" t="s">
        <v>2084</v>
      </c>
    </row>
    <row r="57" spans="1:2" x14ac:dyDescent="0.25">
      <c r="A57" s="58">
        <f t="shared" si="1"/>
        <v>44</v>
      </c>
      <c r="B57" s="59" t="s">
        <v>2085</v>
      </c>
    </row>
    <row r="58" spans="1:2" x14ac:dyDescent="0.25">
      <c r="A58" s="58">
        <f t="shared" si="1"/>
        <v>45</v>
      </c>
      <c r="B58" s="59" t="s">
        <v>2086</v>
      </c>
    </row>
    <row r="59" spans="1:2" x14ac:dyDescent="0.25">
      <c r="A59" s="58">
        <f t="shared" si="1"/>
        <v>46</v>
      </c>
      <c r="B59" s="59" t="s">
        <v>2087</v>
      </c>
    </row>
    <row r="60" spans="1:2" x14ac:dyDescent="0.25">
      <c r="A60" s="58">
        <f t="shared" si="1"/>
        <v>47</v>
      </c>
      <c r="B60" s="59" t="s">
        <v>2088</v>
      </c>
    </row>
    <row r="61" spans="1:2" x14ac:dyDescent="0.25">
      <c r="A61" s="58">
        <f t="shared" si="1"/>
        <v>48</v>
      </c>
      <c r="B61" s="59" t="s">
        <v>2089</v>
      </c>
    </row>
    <row r="62" spans="1:2" x14ac:dyDescent="0.25">
      <c r="A62" s="58">
        <f t="shared" si="1"/>
        <v>49</v>
      </c>
      <c r="B62" s="59" t="s">
        <v>2090</v>
      </c>
    </row>
    <row r="63" spans="1:2" x14ac:dyDescent="0.25">
      <c r="A63" s="58">
        <f t="shared" si="1"/>
        <v>50</v>
      </c>
      <c r="B63" s="59" t="s">
        <v>2091</v>
      </c>
    </row>
    <row r="64" spans="1:2" x14ac:dyDescent="0.25">
      <c r="A64" s="58">
        <f t="shared" si="1"/>
        <v>51</v>
      </c>
      <c r="B64" s="59" t="s">
        <v>2092</v>
      </c>
    </row>
    <row r="65" spans="1:2" x14ac:dyDescent="0.25">
      <c r="A65" s="58">
        <f t="shared" si="1"/>
        <v>52</v>
      </c>
      <c r="B65" s="59" t="s">
        <v>2093</v>
      </c>
    </row>
    <row r="66" spans="1:2" x14ac:dyDescent="0.25">
      <c r="A66" s="58">
        <f t="shared" si="1"/>
        <v>53</v>
      </c>
      <c r="B66" s="59" t="s">
        <v>2094</v>
      </c>
    </row>
    <row r="67" spans="1:2" x14ac:dyDescent="0.25">
      <c r="A67" s="58">
        <f t="shared" si="1"/>
        <v>54</v>
      </c>
      <c r="B67" s="59" t="s">
        <v>2095</v>
      </c>
    </row>
    <row r="68" spans="1:2" x14ac:dyDescent="0.25">
      <c r="A68" s="58">
        <f t="shared" si="1"/>
        <v>55</v>
      </c>
      <c r="B68" s="59" t="s">
        <v>2096</v>
      </c>
    </row>
    <row r="69" spans="1:2" x14ac:dyDescent="0.25">
      <c r="A69" s="58">
        <f t="shared" si="1"/>
        <v>56</v>
      </c>
      <c r="B69" s="59" t="s">
        <v>2097</v>
      </c>
    </row>
    <row r="70" spans="1:2" x14ac:dyDescent="0.25">
      <c r="A70" s="58">
        <f t="shared" si="1"/>
        <v>57</v>
      </c>
      <c r="B70" s="59" t="s">
        <v>2098</v>
      </c>
    </row>
    <row r="71" spans="1:2" x14ac:dyDescent="0.25">
      <c r="A71" s="58">
        <f t="shared" si="1"/>
        <v>58</v>
      </c>
      <c r="B71" s="59" t="s">
        <v>2099</v>
      </c>
    </row>
    <row r="72" spans="1:2" x14ac:dyDescent="0.25">
      <c r="A72" s="58">
        <f t="shared" si="1"/>
        <v>59</v>
      </c>
      <c r="B72" s="59" t="s">
        <v>2100</v>
      </c>
    </row>
    <row r="73" spans="1:2" x14ac:dyDescent="0.25">
      <c r="A73" s="58">
        <f t="shared" si="1"/>
        <v>60</v>
      </c>
      <c r="B73" s="59" t="s">
        <v>2101</v>
      </c>
    </row>
    <row r="74" spans="1:2" x14ac:dyDescent="0.25">
      <c r="A74" s="58">
        <f t="shared" si="1"/>
        <v>61</v>
      </c>
      <c r="B74" s="59" t="s">
        <v>2102</v>
      </c>
    </row>
    <row r="75" spans="1:2" x14ac:dyDescent="0.25">
      <c r="A75" s="58">
        <f t="shared" si="1"/>
        <v>62</v>
      </c>
      <c r="B75" s="59" t="s">
        <v>2103</v>
      </c>
    </row>
    <row r="76" spans="1:2" x14ac:dyDescent="0.25">
      <c r="A76" s="58">
        <f t="shared" si="1"/>
        <v>63</v>
      </c>
      <c r="B76" s="59" t="s">
        <v>2104</v>
      </c>
    </row>
    <row r="77" spans="1:2" x14ac:dyDescent="0.25">
      <c r="A77" s="58">
        <f t="shared" si="1"/>
        <v>64</v>
      </c>
      <c r="B77" s="59" t="s">
        <v>2105</v>
      </c>
    </row>
    <row r="78" spans="1:2" x14ac:dyDescent="0.25">
      <c r="A78" s="58">
        <f t="shared" si="1"/>
        <v>65</v>
      </c>
      <c r="B78" s="59" t="s">
        <v>2106</v>
      </c>
    </row>
    <row r="79" spans="1:2" x14ac:dyDescent="0.25">
      <c r="A79" s="58">
        <f t="shared" si="1"/>
        <v>66</v>
      </c>
      <c r="B79" s="59" t="s">
        <v>2107</v>
      </c>
    </row>
    <row r="80" spans="1:2" x14ac:dyDescent="0.25">
      <c r="A80" s="58">
        <f t="shared" ref="A80:A90" si="2">A79+1</f>
        <v>67</v>
      </c>
      <c r="B80" s="59" t="s">
        <v>2108</v>
      </c>
    </row>
    <row r="81" spans="1:2" x14ac:dyDescent="0.25">
      <c r="A81" s="58">
        <f t="shared" si="2"/>
        <v>68</v>
      </c>
      <c r="B81" s="59" t="s">
        <v>2109</v>
      </c>
    </row>
    <row r="82" spans="1:2" x14ac:dyDescent="0.25">
      <c r="A82" s="58">
        <f t="shared" si="2"/>
        <v>69</v>
      </c>
      <c r="B82" s="59" t="s">
        <v>2110</v>
      </c>
    </row>
    <row r="83" spans="1:2" x14ac:dyDescent="0.25">
      <c r="A83" s="58">
        <f t="shared" si="2"/>
        <v>70</v>
      </c>
      <c r="B83" s="59" t="s">
        <v>2111</v>
      </c>
    </row>
    <row r="84" spans="1:2" x14ac:dyDescent="0.25">
      <c r="A84" s="58">
        <f t="shared" si="2"/>
        <v>71</v>
      </c>
      <c r="B84" s="59" t="s">
        <v>2112</v>
      </c>
    </row>
    <row r="85" spans="1:2" x14ac:dyDescent="0.25">
      <c r="A85" s="58">
        <f t="shared" si="2"/>
        <v>72</v>
      </c>
      <c r="B85" s="59" t="s">
        <v>2113</v>
      </c>
    </row>
    <row r="86" spans="1:2" x14ac:dyDescent="0.25">
      <c r="A86" s="58">
        <f t="shared" si="2"/>
        <v>73</v>
      </c>
      <c r="B86" s="59" t="s">
        <v>2114</v>
      </c>
    </row>
    <row r="87" spans="1:2" x14ac:dyDescent="0.25">
      <c r="A87" s="58">
        <f t="shared" si="2"/>
        <v>74</v>
      </c>
      <c r="B87" s="59" t="s">
        <v>2115</v>
      </c>
    </row>
    <row r="88" spans="1:2" x14ac:dyDescent="0.25">
      <c r="A88" s="58">
        <f t="shared" si="2"/>
        <v>75</v>
      </c>
      <c r="B88" s="59" t="s">
        <v>2116</v>
      </c>
    </row>
    <row r="89" spans="1:2" x14ac:dyDescent="0.25">
      <c r="A89" s="58">
        <f t="shared" si="2"/>
        <v>76</v>
      </c>
      <c r="B89" s="59" t="s">
        <v>2117</v>
      </c>
    </row>
    <row r="90" spans="1:2" x14ac:dyDescent="0.25">
      <c r="A90" s="58">
        <f t="shared" si="2"/>
        <v>77</v>
      </c>
      <c r="B90" s="59" t="s">
        <v>2118</v>
      </c>
    </row>
  </sheetData>
  <sortState ref="A2:C9">
    <sortCondition ref="B2:B9"/>
  </sortState>
  <hyperlinks>
    <hyperlink ref="A11" r:id="rId1"/>
  </hyperlinks>
  <pageMargins left="0.7" right="0.7" top="0.75" bottom="0.75" header="0.3" footer="0.3"/>
  <pageSetup orientation="portrait" horizontalDpi="1200" verticalDpi="1200" r:id="rId2"/>
  <headerFooter>
    <oddHeader>&amp;C[6c] Investec Investments (UK) Limited, Co. No. 00205468. (Mar. 14, 2013). Certificate of Incorporation on Change of Name and other records. Companies House.</oddHeader>
    <oddFooter>&amp;Lhttps://www.fbcoverup.com/docs/library/2013-03-14-Investec-Investments-UK-Limited-Co-No-00205468-Certificate-of-Incorporation-on-Change-of-Name-and-other-records-Companies-House-Mar-14-2013.pdf</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23</vt:i4>
      </vt:variant>
      <vt:variant>
        <vt:lpstr>Named Ranges</vt:lpstr>
      </vt:variant>
      <vt:variant>
        <vt:i4>12</vt:i4>
      </vt:variant>
    </vt:vector>
  </HeadingPairs>
  <TitlesOfParts>
    <vt:vector size="35" baseType="lpstr">
      <vt:lpstr>MAIN- George_Mark_Malloch-Brown</vt:lpstr>
      <vt:lpstr>1. FTI Consulting Inc.</vt:lpstr>
      <vt:lpstr>2. ICG</vt:lpstr>
      <vt:lpstr>3. CGD</vt:lpstr>
      <vt:lpstr>4. WEF</vt:lpstr>
      <vt:lpstr>5. I Squared</vt:lpstr>
      <vt:lpstr>6a. Investec Plc</vt:lpstr>
      <vt:lpstr>6b. Investec 1</vt:lpstr>
      <vt:lpstr>6c. Inv Inv Ltd</vt:lpstr>
      <vt:lpstr>6d. Inv Grp Ltd</vt:lpstr>
      <vt:lpstr>6e. Rens Shepp</vt:lpstr>
      <vt:lpstr>6f. Guiness McMahon Hldgs</vt:lpstr>
      <vt:lpstr>7. Eurasia Group</vt:lpstr>
      <vt:lpstr>8. Reuters-Instinet</vt:lpstr>
      <vt:lpstr>9. Open Society Fndn</vt:lpstr>
      <vt:lpstr>10. Kerogen</vt:lpstr>
      <vt:lpstr>11. Swiss Re</vt:lpstr>
      <vt:lpstr>12. Shell Fndn</vt:lpstr>
      <vt:lpstr>13. UNA-UK</vt:lpstr>
      <vt:lpstr>14. SouthWest</vt:lpstr>
      <vt:lpstr>15. IGLP Harvard Law</vt:lpstr>
      <vt:lpstr>16. Guardian GDAP</vt:lpstr>
      <vt:lpstr>17. Privy Council Mmbrs</vt:lpstr>
      <vt:lpstr>'1. FTI Consulting Inc.'!Print_Area</vt:lpstr>
      <vt:lpstr>'15. IGLP Harvard Law'!Print_Area</vt:lpstr>
      <vt:lpstr>'2. ICG'!Print_Area</vt:lpstr>
      <vt:lpstr>'3. CGD'!Print_Area</vt:lpstr>
      <vt:lpstr>'5. I Squared'!Print_Area</vt:lpstr>
      <vt:lpstr>'6a. Investec Plc'!Print_Area</vt:lpstr>
      <vt:lpstr>'6b. Investec 1'!Print_Area</vt:lpstr>
      <vt:lpstr>'6f. Guiness McMahon Hldgs'!Print_Area</vt:lpstr>
      <vt:lpstr>'7. Eurasia Group'!Print_Area</vt:lpstr>
      <vt:lpstr>'MAIN- George_Mark_Malloch-Brown'!Print_Area</vt:lpstr>
      <vt:lpstr>'6b. Investec 1'!Print_Titles</vt:lpstr>
      <vt:lpstr>'MAIN- George_Mark_Malloch-Brown'!Print_Titles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2018-05-22T20:31:52Z</dcterms:created>
  <dcterms:modified xsi:type="dcterms:W3CDTF">2018-07-28T15:09:03Z</dcterms:modified>
</cp:coreProperties>
</file>