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35" windowWidth="20115" windowHeight="7245"/>
  </bookViews>
  <sheets>
    <sheet name="Obama's Top Fund Raisers 2012" sheetId="1" r:id="rId1"/>
    <sheet name="64 Lawyers" sheetId="4" r:id="rId2"/>
  </sheets>
  <definedNames>
    <definedName name="_xlnm.Print_Area" localSheetId="0">'Obama''s Top Fund Raisers 2012'!$A$1:$G$333</definedName>
  </definedNames>
  <calcPr calcId="152511"/>
</workbook>
</file>

<file path=xl/calcChain.xml><?xml version="1.0" encoding="utf-8"?>
<calcChain xmlns="http://schemas.openxmlformats.org/spreadsheetml/2006/main">
  <c r="C65" i="4" l="1"/>
  <c r="D65" i="4"/>
  <c r="A2" i="4"/>
  <c r="A3" i="4" s="1"/>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D330" i="1"/>
  <c r="C330"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alcChain>
</file>

<file path=xl/sharedStrings.xml><?xml version="1.0" encoding="utf-8"?>
<sst xmlns="http://schemas.openxmlformats.org/spreadsheetml/2006/main" count="1531" uniqueCount="817">
  <si>
    <t>NAME</t>
  </si>
  <si>
    <t>TOTAL RAISED SINCE 2007</t>
  </si>
  <si>
    <t>LOCATION</t>
  </si>
  <si>
    <t>OCCUPATION</t>
  </si>
  <si>
    <t>EMPLOYER</t>
  </si>
  <si>
    <t>Andrew Tobias</t>
  </si>
  <si>
    <t>Miami</t>
  </si>
  <si>
    <t>Writer</t>
  </si>
  <si>
    <t>Self</t>
  </si>
  <si>
    <t>Azita Raji</t>
  </si>
  <si>
    <t>Belvedere, Calif.</t>
  </si>
  <si>
    <t>Retired</t>
  </si>
  <si>
    <t>Michael Kempner</t>
  </si>
  <si>
    <t>East Rutherford, N.J.</t>
  </si>
  <si>
    <t>Chief executive and president</t>
  </si>
  <si>
    <t>MWW Group</t>
  </si>
  <si>
    <t>Anna Wintour</t>
  </si>
  <si>
    <t>New York</t>
  </si>
  <si>
    <t>Editor-in-Chief</t>
  </si>
  <si>
    <t>Vogue</t>
  </si>
  <si>
    <t>Jane Stetson</t>
  </si>
  <si>
    <t>Norwich, Vt.</t>
  </si>
  <si>
    <t>National finance chairwoman</t>
  </si>
  <si>
    <t>Democratic National Committee</t>
  </si>
  <si>
    <t>Michael Smith</t>
  </si>
  <si>
    <t>Los Angeles</t>
  </si>
  <si>
    <t>Founder</t>
  </si>
  <si>
    <t>Michael Smith Interior Design</t>
  </si>
  <si>
    <t>Denise Bauer</t>
  </si>
  <si>
    <t>Belvedere Tiburon, Calif.</t>
  </si>
  <si>
    <t>Homemaker</t>
  </si>
  <si>
    <t>Frank White Jr.</t>
  </si>
  <si>
    <t>Washington</t>
  </si>
  <si>
    <t>Executive</t>
  </si>
  <si>
    <t>Matthew Barzun</t>
  </si>
  <si>
    <t>Louisville, Ky.</t>
  </si>
  <si>
    <t>National finance chairman</t>
  </si>
  <si>
    <t>Obama for America</t>
  </si>
  <si>
    <t>Steve and Allison Spinner</t>
  </si>
  <si>
    <t>Menlo Park, Calif.</t>
  </si>
  <si>
    <t>Terry McAuliffe</t>
  </si>
  <si>
    <t>McLean, Va.</t>
  </si>
  <si>
    <t>Founder and chairman</t>
  </si>
  <si>
    <t>GreenTech Automotive</t>
  </si>
  <si>
    <t>Kirk Rudy</t>
  </si>
  <si>
    <t>Austin, Tex.</t>
  </si>
  <si>
    <t>Principal</t>
  </si>
  <si>
    <t>Endeavor Realty</t>
  </si>
  <si>
    <t>Colleen Bell</t>
  </si>
  <si>
    <t>Producer</t>
  </si>
  <si>
    <t>Bell-Phillip Television Productions</t>
  </si>
  <si>
    <t>Jeffrey Katzenberg and Andy Spahn</t>
  </si>
  <si>
    <t>Founder/Principal; President</t>
  </si>
  <si>
    <t>Dreamworks; Andy Spahn &amp; Associates Inc</t>
  </si>
  <si>
    <t>Orin Kramer</t>
  </si>
  <si>
    <t>Managing partner</t>
  </si>
  <si>
    <t>Boston Provident</t>
  </si>
  <si>
    <t>Ken Solomon</t>
  </si>
  <si>
    <t>Chief executive</t>
  </si>
  <si>
    <t>Tennis Channel</t>
  </si>
  <si>
    <t>John Morgan</t>
  </si>
  <si>
    <t>Lake Mary, Fla.</t>
  </si>
  <si>
    <t>Lawyer</t>
  </si>
  <si>
    <t>Morgan &amp; Morgan</t>
  </si>
  <si>
    <t>Rob Barber</t>
  </si>
  <si>
    <t>Cambridge, Mass.</t>
  </si>
  <si>
    <t>Looney &amp; Grossman</t>
  </si>
  <si>
    <t>Henry Muñoz</t>
  </si>
  <si>
    <t>San Antonio</t>
  </si>
  <si>
    <t>Kell Muñoz, Inc.</t>
  </si>
  <si>
    <t>John Emerson</t>
  </si>
  <si>
    <t>Investment management</t>
  </si>
  <si>
    <t>Capital Group</t>
  </si>
  <si>
    <t>Janet Keller</t>
  </si>
  <si>
    <t>Laguna Beach, Calif.</t>
  </si>
  <si>
    <t>Consultant</t>
  </si>
  <si>
    <t>Chris Korge</t>
  </si>
  <si>
    <t>Bussinessman/lawyer</t>
  </si>
  <si>
    <t>Suzi LeVine</t>
  </si>
  <si>
    <t>Seattle</t>
  </si>
  <si>
    <t>Marketing, Education group</t>
  </si>
  <si>
    <t>Microsoft</t>
  </si>
  <si>
    <t>David and Rhonda Cohen</t>
  </si>
  <si>
    <t>Philadelphia</t>
  </si>
  <si>
    <t>Executive Vice President</t>
  </si>
  <si>
    <t>Comcast</t>
  </si>
  <si>
    <t>Robert Sherman</t>
  </si>
  <si>
    <t>Boston</t>
  </si>
  <si>
    <t>Partner</t>
  </si>
  <si>
    <t>Greenberg Traurig</t>
  </si>
  <si>
    <t>Noah Mamet</t>
  </si>
  <si>
    <t>Owner</t>
  </si>
  <si>
    <t>Noah Mamet &amp; Associates</t>
  </si>
  <si>
    <t>Jane Hartley</t>
  </si>
  <si>
    <t>Observatory Group</t>
  </si>
  <si>
    <t>Tony James</t>
  </si>
  <si>
    <t>N/A</t>
  </si>
  <si>
    <t>President</t>
  </si>
  <si>
    <t>The Blackstone Group</t>
  </si>
  <si>
    <t>Robert Wolf</t>
  </si>
  <si>
    <t>Purchase, N.Y.</t>
  </si>
  <si>
    <t>UBS</t>
  </si>
  <si>
    <t>Andres Lopez</t>
  </si>
  <si>
    <t>San Juan, P.R</t>
  </si>
  <si>
    <t>Steve Westly</t>
  </si>
  <si>
    <t>Westly Group</t>
  </si>
  <si>
    <t>Mark Gilbert</t>
  </si>
  <si>
    <t>Boca Raton, Fla.</t>
  </si>
  <si>
    <t>Investments</t>
  </si>
  <si>
    <t>Barclays Wealth</t>
  </si>
  <si>
    <t>Alan Solow</t>
  </si>
  <si>
    <t>Chicago</t>
  </si>
  <si>
    <t>DLA Piper</t>
  </si>
  <si>
    <t>James Crown</t>
  </si>
  <si>
    <t>Private Investor</t>
  </si>
  <si>
    <t>Henry Crown and Company</t>
  </si>
  <si>
    <t>Spencer Overton</t>
  </si>
  <si>
    <t>Chevy Chase, Md.</t>
  </si>
  <si>
    <t>George Washington University Law School</t>
  </si>
  <si>
    <t>Scott Nathan</t>
  </si>
  <si>
    <t>Managing director</t>
  </si>
  <si>
    <t>Baupost Group</t>
  </si>
  <si>
    <t>Naomi Aberly</t>
  </si>
  <si>
    <t>Dallas</t>
  </si>
  <si>
    <t>Tom Wheeler</t>
  </si>
  <si>
    <t>Core Capital Partners</t>
  </si>
  <si>
    <t>James Costos</t>
  </si>
  <si>
    <t>HBO</t>
  </si>
  <si>
    <t>James Brewster and Bob Satawake</t>
  </si>
  <si>
    <t>Kirk Wagar</t>
  </si>
  <si>
    <t>Coconut Grove, Fla.</t>
  </si>
  <si>
    <t>Wagar Law firm</t>
  </si>
  <si>
    <t>Lee Miller</t>
  </si>
  <si>
    <t>David Kenney</t>
  </si>
  <si>
    <t>Denver</t>
  </si>
  <si>
    <t>The Kenney Group</t>
  </si>
  <si>
    <t>Joseph Falk</t>
  </si>
  <si>
    <t>Akerman Senterfitt</t>
  </si>
  <si>
    <t>Craig Hanson</t>
  </si>
  <si>
    <t>Venture capital</t>
  </si>
  <si>
    <t>Next World Capital</t>
  </si>
  <si>
    <t>Mark Nichols</t>
  </si>
  <si>
    <t>Wesley K. Clark &amp; Associates</t>
  </si>
  <si>
    <t>Sam and Stacey Heins</t>
  </si>
  <si>
    <t>Wayzata, Minn.</t>
  </si>
  <si>
    <t>Heins Mills &amp; Olson</t>
  </si>
  <si>
    <t>Reshma Saujani</t>
  </si>
  <si>
    <t>Self-employed</t>
  </si>
  <si>
    <t>Daniel Halpern</t>
  </si>
  <si>
    <t>Atlanta</t>
  </si>
  <si>
    <t>Jackmont Hospitality</t>
  </si>
  <si>
    <t>Dana Perlman and Barry Karas</t>
  </si>
  <si>
    <t>Perlman &amp; Associates</t>
  </si>
  <si>
    <t>Christine Forester</t>
  </si>
  <si>
    <t>La Jolla, Calif.</t>
  </si>
  <si>
    <t>Marketing consultant</t>
  </si>
  <si>
    <t>Christine Forester Catalyst</t>
  </si>
  <si>
    <t>John Rogers Jr. and Mellody Hobson</t>
  </si>
  <si>
    <t>Ariel Investments</t>
  </si>
  <si>
    <t>Vicki and Bruce Heyman</t>
  </si>
  <si>
    <t>Pam Hamamoto</t>
  </si>
  <si>
    <t>Tiburon, Calif.</t>
  </si>
  <si>
    <t>Mother</t>
  </si>
  <si>
    <t>Andi and Tom Bernstein</t>
  </si>
  <si>
    <t>Chelsea Piers</t>
  </si>
  <si>
    <t>Michael Sacks</t>
  </si>
  <si>
    <t>Winnetka, Ill.</t>
  </si>
  <si>
    <t>Grosvenor Capital Management</t>
  </si>
  <si>
    <t>John Frank</t>
  </si>
  <si>
    <t>Bellevue, Wash.</t>
  </si>
  <si>
    <t>Bob Clark</t>
  </si>
  <si>
    <t>St. Louis</t>
  </si>
  <si>
    <t>President and chief executive</t>
  </si>
  <si>
    <t>Clayco</t>
  </si>
  <si>
    <t>Tom Carnahan</t>
  </si>
  <si>
    <t>Entrepreneur</t>
  </si>
  <si>
    <t>Bonnie Porta Monks</t>
  </si>
  <si>
    <t>Portland, Me.</t>
  </si>
  <si>
    <t>Karen Harris</t>
  </si>
  <si>
    <t>Cape Elizabeth, Me.</t>
  </si>
  <si>
    <t>Drummond Woodsum</t>
  </si>
  <si>
    <t>Blair Effron</t>
  </si>
  <si>
    <t>Centerview Partners</t>
  </si>
  <si>
    <t>Mai Lassiter</t>
  </si>
  <si>
    <t>Justin Buell</t>
  </si>
  <si>
    <t>San Francisco</t>
  </si>
  <si>
    <t>Buell Newsom Group</t>
  </si>
  <si>
    <t>Carolyn Dwyer</t>
  </si>
  <si>
    <t>Montpelier, Vt.</t>
  </si>
  <si>
    <t>Lena Kennedy</t>
  </si>
  <si>
    <t>Pasadena, Calif.</t>
  </si>
  <si>
    <t>Kennedy &amp; Associates</t>
  </si>
  <si>
    <t>Sarah Kovner</t>
  </si>
  <si>
    <t>Consultant to non-profits</t>
  </si>
  <si>
    <t>Peter Emerson</t>
  </si>
  <si>
    <t>Robert Roche</t>
  </si>
  <si>
    <t>China</t>
  </si>
  <si>
    <t>Andrew Weinstein</t>
  </si>
  <si>
    <t>Coral Springs, Fla.</t>
  </si>
  <si>
    <t>Weinstein Law Firm</t>
  </si>
  <si>
    <t>Wade and Lorna Randlett</t>
  </si>
  <si>
    <t>Co-founder</t>
  </si>
  <si>
    <t>NextFuels, Inc.</t>
  </si>
  <si>
    <t>Fred Eychaner</t>
  </si>
  <si>
    <t>Director of special projects</t>
  </si>
  <si>
    <t>Newsweb Corporation</t>
  </si>
  <si>
    <t>Stewart Bainum</t>
  </si>
  <si>
    <t>Fulton, Md.</t>
  </si>
  <si>
    <t>Chairman</t>
  </si>
  <si>
    <t>Realty Investment Co., Inc.</t>
  </si>
  <si>
    <t>Mike Muse</t>
  </si>
  <si>
    <t>Chief-executive/co-founder</t>
  </si>
  <si>
    <t>Muse Recordings</t>
  </si>
  <si>
    <t>Laura Ricketts</t>
  </si>
  <si>
    <t>Ecotravel</t>
  </si>
  <si>
    <t>George Tsunis</t>
  </si>
  <si>
    <t>Cold Spring Harbor, N.Y.</t>
  </si>
  <si>
    <t>Chartwell Hotels</t>
  </si>
  <si>
    <t>Brian Mathis</t>
  </si>
  <si>
    <t>Managing Partner</t>
  </si>
  <si>
    <t>Pine Street Asset Management</t>
  </si>
  <si>
    <t>Lazar Palnick</t>
  </si>
  <si>
    <t>Pittsburgh</t>
  </si>
  <si>
    <t>Cliff Levine</t>
  </si>
  <si>
    <t>Louis and Carol Frillman</t>
  </si>
  <si>
    <t>Chief executive/president</t>
  </si>
  <si>
    <t>Marquette Advisors</t>
  </si>
  <si>
    <t>Michael Parham</t>
  </si>
  <si>
    <t>RealNetworks, Inc.</t>
  </si>
  <si>
    <t>Gerald Acker and Barry Goodman</t>
  </si>
  <si>
    <t>Huntington Woods, Mich.</t>
  </si>
  <si>
    <t>Goodman Acker</t>
  </si>
  <si>
    <t>Shervin Pishevar</t>
  </si>
  <si>
    <t>Palo Alto, Calif.</t>
  </si>
  <si>
    <t>Managing Director</t>
  </si>
  <si>
    <t>Menlo Ventures</t>
  </si>
  <si>
    <t>Jack Connors</t>
  </si>
  <si>
    <t>Imaad Zuberi</t>
  </si>
  <si>
    <t>Arcadia, Calif.</t>
  </si>
  <si>
    <t>Avenue Ventures LLC</t>
  </si>
  <si>
    <t>Brian Lee</t>
  </si>
  <si>
    <t>LegalZoom</t>
  </si>
  <si>
    <t>Mattie McFadden-Lawson</t>
  </si>
  <si>
    <t>Interior Designer</t>
  </si>
  <si>
    <t>David Friedman</t>
  </si>
  <si>
    <t>Longmont, Colo.</t>
  </si>
  <si>
    <t>Sandy River II</t>
  </si>
  <si>
    <t>Paula Tookes</t>
  </si>
  <si>
    <t>Palm Beach Gardens, Fla.</t>
  </si>
  <si>
    <t>Charles Myers</t>
  </si>
  <si>
    <t>Investment banker</t>
  </si>
  <si>
    <t>Evercore Partners</t>
  </si>
  <si>
    <t>Junelle Cavero</t>
  </si>
  <si>
    <t>Phoenix</t>
  </si>
  <si>
    <t>EverGlobe Partners</t>
  </si>
  <si>
    <t>Raj Goyle</t>
  </si>
  <si>
    <t>Kathy Levinson</t>
  </si>
  <si>
    <t>Los Altos, Calif.</t>
  </si>
  <si>
    <t>LevCo</t>
  </si>
  <si>
    <t>John Crumpler</t>
  </si>
  <si>
    <t>Durham, N.C.</t>
  </si>
  <si>
    <t>General partner</t>
  </si>
  <si>
    <t>Hatteras Venture Partners</t>
  </si>
  <si>
    <t>Mitchell Berger</t>
  </si>
  <si>
    <t>Parkland, Fla.</t>
  </si>
  <si>
    <t>Berger Singerman</t>
  </si>
  <si>
    <t>Burak Yeneroglu</t>
  </si>
  <si>
    <t>Bayrock Natural Stone</t>
  </si>
  <si>
    <t>Lawrence Rasky</t>
  </si>
  <si>
    <t>Jamaica Plain, Mass.</t>
  </si>
  <si>
    <t>Political consultant</t>
  </si>
  <si>
    <t>Rasky Baerlein</t>
  </si>
  <si>
    <t>Robert Justin Day</t>
  </si>
  <si>
    <t>Tallahassee, Fla.</t>
  </si>
  <si>
    <t>Zepp Strategic Partners</t>
  </si>
  <si>
    <t>Marc Benioff</t>
  </si>
  <si>
    <t>Chairman and chief executive</t>
  </si>
  <si>
    <t>Salesforce.com</t>
  </si>
  <si>
    <t>J.P. Austin</t>
  </si>
  <si>
    <t>Radiation oncologist</t>
  </si>
  <si>
    <t>Abigail Pollak</t>
  </si>
  <si>
    <t>Miami Beach</t>
  </si>
  <si>
    <t>Wayne Jordan</t>
  </si>
  <si>
    <t>Oakland, Calif.</t>
  </si>
  <si>
    <t>Jordan Real Estate Investments</t>
  </si>
  <si>
    <t>Alexa Wesner</t>
  </si>
  <si>
    <t>Community Volunteer</t>
  </si>
  <si>
    <t>Sally Susman</t>
  </si>
  <si>
    <t>Senior vice president</t>
  </si>
  <si>
    <t>Pfizer</t>
  </si>
  <si>
    <t>Charles and Marie Kireker</t>
  </si>
  <si>
    <t>Weybridge, Vt.</t>
  </si>
  <si>
    <t>Twin Birches, Ltd.</t>
  </si>
  <si>
    <t>Doug and Lisa Goldman</t>
  </si>
  <si>
    <t>Certain Software</t>
  </si>
  <si>
    <t>Deven Parekh</t>
  </si>
  <si>
    <t>Insight Venture Management</t>
  </si>
  <si>
    <t>Alfreda Robinson</t>
  </si>
  <si>
    <t>Lawyer/professor</t>
  </si>
  <si>
    <t>Tim Gill and Scott Miller</t>
  </si>
  <si>
    <t>Gill Foundation</t>
  </si>
  <si>
    <t>Meredith DeWitt</t>
  </si>
  <si>
    <t>Still River, Mass.</t>
  </si>
  <si>
    <t>Alexandra Stanton</t>
  </si>
  <si>
    <t>Susan Ness</t>
  </si>
  <si>
    <t>Bethesda, Md.</t>
  </si>
  <si>
    <t>Kirk Dornbush</t>
  </si>
  <si>
    <t>Robert Mailer Anderson</t>
  </si>
  <si>
    <t>Author/real estate professional</t>
  </si>
  <si>
    <t>Self/self</t>
  </si>
  <si>
    <t>Elaine Schuster</t>
  </si>
  <si>
    <t>Chestnut Hill, Mass.</t>
  </si>
  <si>
    <t>Philanthropist</t>
  </si>
  <si>
    <t>Nicole Avant and Ted Sarandos</t>
  </si>
  <si>
    <t>Beverly Hills, Calif.</t>
  </si>
  <si>
    <t>Former U.S. Ambassador to the Bahamas</t>
  </si>
  <si>
    <t>Doug Dunham</t>
  </si>
  <si>
    <t>Skadden Arps</t>
  </si>
  <si>
    <t>Cary Patterson</t>
  </si>
  <si>
    <t>Texarkana, Tex.</t>
  </si>
  <si>
    <t>Nix, Patterson &amp; Roach</t>
  </si>
  <si>
    <t>Jay Snyder</t>
  </si>
  <si>
    <t>Financier</t>
  </si>
  <si>
    <t>HBJ Investments</t>
  </si>
  <si>
    <t>Terrence Bean</t>
  </si>
  <si>
    <t>Portland, Ore.</t>
  </si>
  <si>
    <t>Real Estate Investor</t>
  </si>
  <si>
    <t>Ambassador Steven Green</t>
  </si>
  <si>
    <t>Chief executive/investor</t>
  </si>
  <si>
    <t>GreenStreet Partners</t>
  </si>
  <si>
    <t>Stanton Dodge</t>
  </si>
  <si>
    <t>Greenwood Village, Colo.</t>
  </si>
  <si>
    <t>Executive vice president</t>
  </si>
  <si>
    <t>Dish Network</t>
  </si>
  <si>
    <t>Justin Tanner</t>
  </si>
  <si>
    <t>Roswell, Ga.</t>
  </si>
  <si>
    <t>Senior communications specialist</t>
  </si>
  <si>
    <t>City of Atlanta Mayor's Office</t>
  </si>
  <si>
    <t>Linda Mason</t>
  </si>
  <si>
    <t>Belmont, Mass.</t>
  </si>
  <si>
    <t>Management</t>
  </si>
  <si>
    <t>Mark Alderman</t>
  </si>
  <si>
    <t>Bryn Mawr, Pa.</t>
  </si>
  <si>
    <t>Cozen O'Connor</t>
  </si>
  <si>
    <t>Patrick Guarasci</t>
  </si>
  <si>
    <t>Milwaukee</t>
  </si>
  <si>
    <t>G Strategies</t>
  </si>
  <si>
    <t>Carol Hamilton</t>
  </si>
  <si>
    <t>Loyola Marymount University</t>
  </si>
  <si>
    <t>Shefali Razdan Duggal</t>
  </si>
  <si>
    <t>Raj Fernando</t>
  </si>
  <si>
    <t>Investor</t>
  </si>
  <si>
    <t>Chopper Trading</t>
  </si>
  <si>
    <t>Kerman Maddox</t>
  </si>
  <si>
    <t>Public affairs consultant</t>
  </si>
  <si>
    <t>Dakota Communication</t>
  </si>
  <si>
    <t>Robert Pohlad</t>
  </si>
  <si>
    <t>Edina, Minn.</t>
  </si>
  <si>
    <t>Chief executive and chairman</t>
  </si>
  <si>
    <t>PepsiAmericas, Inc.</t>
  </si>
  <si>
    <t>Becky Draper</t>
  </si>
  <si>
    <t>Peter Beshar</t>
  </si>
  <si>
    <t>Rye, N.Y.</t>
  </si>
  <si>
    <t>General counsel</t>
  </si>
  <si>
    <t>Marsh &amp; McClennan</t>
  </si>
  <si>
    <t>Jill Levi</t>
  </si>
  <si>
    <t>Chad Griffin</t>
  </si>
  <si>
    <t>Griffin Schake</t>
  </si>
  <si>
    <t>David Rivkin</t>
  </si>
  <si>
    <t>Debevoise &amp; Plimpton</t>
  </si>
  <si>
    <t>Bobby Stein</t>
  </si>
  <si>
    <t>Jacksonville, Fla.</t>
  </si>
  <si>
    <t>Chartwell Capital</t>
  </si>
  <si>
    <t>Leni Eccles</t>
  </si>
  <si>
    <t>Board member</t>
  </si>
  <si>
    <t>Doug Hickey</t>
  </si>
  <si>
    <t>Hummer Winblad</t>
  </si>
  <si>
    <t>Shelby Bonnie</t>
  </si>
  <si>
    <t>Upperville, Va.</t>
  </si>
  <si>
    <t>Warner Music Group</t>
  </si>
  <si>
    <t>Joe and Sarah Kiani</t>
  </si>
  <si>
    <t>Laguna Niguel, Calif.</t>
  </si>
  <si>
    <t>Masimo Corp.</t>
  </si>
  <si>
    <t>William Freeman</t>
  </si>
  <si>
    <t>Nashville</t>
  </si>
  <si>
    <t>Real estate</t>
  </si>
  <si>
    <t>Freeman Webb</t>
  </si>
  <si>
    <t>Crystal Nix-Hines</t>
  </si>
  <si>
    <t>Canoga Park, Calif.</t>
  </si>
  <si>
    <t>David and Beth Shaw</t>
  </si>
  <si>
    <t>D.E. Shaw and Company</t>
  </si>
  <si>
    <t>Michael Kong</t>
  </si>
  <si>
    <t>Penny Pritzker</t>
  </si>
  <si>
    <t>Pritzker Realty Group</t>
  </si>
  <si>
    <t>Jeremy Alters</t>
  </si>
  <si>
    <t>Hallandale Beach, Fla.</t>
  </si>
  <si>
    <t>Alters Law Firm</t>
  </si>
  <si>
    <t>Anthony Gardner</t>
  </si>
  <si>
    <t>London</t>
  </si>
  <si>
    <t>Palamon Capital Partners</t>
  </si>
  <si>
    <t>Joel Cantor</t>
  </si>
  <si>
    <t>Tampa, Fla.</t>
  </si>
  <si>
    <t>Cantor Partners</t>
  </si>
  <si>
    <t>Sharon Hoffman</t>
  </si>
  <si>
    <t>Kansas City, Mo.</t>
  </si>
  <si>
    <t>Sandi Thompson</t>
  </si>
  <si>
    <t>Woodside, Calif.</t>
  </si>
  <si>
    <t>Alex Heckler</t>
  </si>
  <si>
    <t>Ft. Lauderdale, Fla.</t>
  </si>
  <si>
    <t>Shutts &amp; Bowen</t>
  </si>
  <si>
    <t>Ben Pollara</t>
  </si>
  <si>
    <t>Coral Gables, Fla.</t>
  </si>
  <si>
    <t>LNS Partners and The Wolfman Group</t>
  </si>
  <si>
    <t>Tim Broas</t>
  </si>
  <si>
    <t>Elizabeth Birch</t>
  </si>
  <si>
    <t>Birch &amp; Company</t>
  </si>
  <si>
    <t>Kelly Craighead</t>
  </si>
  <si>
    <t>Kathy Brown</t>
  </si>
  <si>
    <t>Oakton</t>
  </si>
  <si>
    <t>Verizon</t>
  </si>
  <si>
    <t>Les Coney</t>
  </si>
  <si>
    <t>Mesirow Financial</t>
  </si>
  <si>
    <t>Tamar Newberger and Andy Schapiro</t>
  </si>
  <si>
    <t>Mayer Brown</t>
  </si>
  <si>
    <t>Dwight and Toni Bush</t>
  </si>
  <si>
    <t>D.L. Bush &amp; Associates</t>
  </si>
  <si>
    <t>Yolanda Parker</t>
  </si>
  <si>
    <t>KMS Management</t>
  </si>
  <si>
    <t>Anthony Chase</t>
  </si>
  <si>
    <t>Houston</t>
  </si>
  <si>
    <t>ChaseCom LP</t>
  </si>
  <si>
    <t>Bruce and Ann Blume</t>
  </si>
  <si>
    <t>Cynthia Stroum</t>
  </si>
  <si>
    <t>Andrew Korge</t>
  </si>
  <si>
    <t>Korge &amp; Korge</t>
  </si>
  <si>
    <t>Dick Harpootlian</t>
  </si>
  <si>
    <t>Columbia, S.C.</t>
  </si>
  <si>
    <t>South Carolina Democratic Party</t>
  </si>
  <si>
    <t>Karol Mason</t>
  </si>
  <si>
    <t>TBD</t>
  </si>
  <si>
    <t>Ken Canfield</t>
  </si>
  <si>
    <t>Doffermyre Shields Canfield &amp; Knowles</t>
  </si>
  <si>
    <t>Richard Gray</t>
  </si>
  <si>
    <t>Short Hills, N.J.</t>
  </si>
  <si>
    <t>Milbank, Tweed, Hadley &amp; McCloy</t>
  </si>
  <si>
    <t>Conlon Kevin</t>
  </si>
  <si>
    <t>Wilmette, Ill.</t>
  </si>
  <si>
    <t>Conlon Public Strategies</t>
  </si>
  <si>
    <t>Ambassador Elizabeth Frawley Bagley</t>
  </si>
  <si>
    <t>Tina Walls</t>
  </si>
  <si>
    <t>Cynthia Ryan</t>
  </si>
  <si>
    <t>None</t>
  </si>
  <si>
    <t>Carol Pensky</t>
  </si>
  <si>
    <t>Volunteer</t>
  </si>
  <si>
    <t>Don Hinkle</t>
  </si>
  <si>
    <t>Hinkle &amp; Foran</t>
  </si>
  <si>
    <t>Amy Singh</t>
  </si>
  <si>
    <t>Law Offices of Amy K. Singh</t>
  </si>
  <si>
    <t>Chip Forrester</t>
  </si>
  <si>
    <t>Tennessee Democratic Party</t>
  </si>
  <si>
    <t>Kel Landis</t>
  </si>
  <si>
    <t>Raleigh, N.C.</t>
  </si>
  <si>
    <t>Plexus Capital</t>
  </si>
  <si>
    <t>Caren Lobo</t>
  </si>
  <si>
    <t>Sarasota, Fla.</t>
  </si>
  <si>
    <t>Mary Lang Sollinger</t>
  </si>
  <si>
    <t>Madison, Wis.</t>
  </si>
  <si>
    <t>Community Organizer</t>
  </si>
  <si>
    <t>Cynthia Shapira</t>
  </si>
  <si>
    <t>Senior policy advisor</t>
  </si>
  <si>
    <t>Allegheny County Executive</t>
  </si>
  <si>
    <t>Michael Adler</t>
  </si>
  <si>
    <t>Adler Group</t>
  </si>
  <si>
    <t>Aimee Boone</t>
  </si>
  <si>
    <t>Vice president of development</t>
  </si>
  <si>
    <t>Planned Parenthood of North Texas</t>
  </si>
  <si>
    <t>Joseph Zednik</t>
  </si>
  <si>
    <t>Bonita Springs, Fla.</t>
  </si>
  <si>
    <t>Retired trader</t>
  </si>
  <si>
    <t>Lake Shore Trading</t>
  </si>
  <si>
    <t>Genine Fidler</t>
  </si>
  <si>
    <t>Owings Mills, Md.</t>
  </si>
  <si>
    <t>Dixon Slingerland</t>
  </si>
  <si>
    <t>Executive director</t>
  </si>
  <si>
    <t>Youth Policy Institute</t>
  </si>
  <si>
    <t>Andra Liemandt</t>
  </si>
  <si>
    <t>Pamela Eakes</t>
  </si>
  <si>
    <t>Dean Phillips</t>
  </si>
  <si>
    <t>Minneapolis</t>
  </si>
  <si>
    <t>Phillips Distilling Company</t>
  </si>
  <si>
    <t>Dave Garrison</t>
  </si>
  <si>
    <t>Barrett, Johnston &amp; Parsley</t>
  </si>
  <si>
    <t>Marianne Karmel</t>
  </si>
  <si>
    <t>West Newton, Mass.</t>
  </si>
  <si>
    <t>Mark Gallogly</t>
  </si>
  <si>
    <t>Finance</t>
  </si>
  <si>
    <t>Centerbridge Partners</t>
  </si>
  <si>
    <t>Neil Bluhm</t>
  </si>
  <si>
    <t>VMB Realty</t>
  </si>
  <si>
    <t>Steven Myers</t>
  </si>
  <si>
    <t>Corona Del Mar, Calif.</t>
  </si>
  <si>
    <t>Dolphin Capital Holdings</t>
  </si>
  <si>
    <t>Steve Cohen</t>
  </si>
  <si>
    <t>Cohen Law Group</t>
  </si>
  <si>
    <t>Laura Ross</t>
  </si>
  <si>
    <t>Frank Brosens</t>
  </si>
  <si>
    <t>Taconic Capital Advisors</t>
  </si>
  <si>
    <t>Alan Ginsburg</t>
  </si>
  <si>
    <t>Maitland, Fla.</t>
  </si>
  <si>
    <t>AHG Group</t>
  </si>
  <si>
    <t>Steve Pajcic</t>
  </si>
  <si>
    <t>Grace Tsao-Wu</t>
  </si>
  <si>
    <t>Retailer</t>
  </si>
  <si>
    <t>Tabula Tua</t>
  </si>
  <si>
    <t>David Billings</t>
  </si>
  <si>
    <t>Akin Gump Strauss Hauer &amp; Feld</t>
  </si>
  <si>
    <t>Charles Adams</t>
  </si>
  <si>
    <t>Geneva</t>
  </si>
  <si>
    <t>Dan Fass</t>
  </si>
  <si>
    <t>Riverside, Conn.</t>
  </si>
  <si>
    <t>Physician</t>
  </si>
  <si>
    <t>Greenwich Hospital</t>
  </si>
  <si>
    <t>Jim Torrey</t>
  </si>
  <si>
    <t>Greenwich, Conn.</t>
  </si>
  <si>
    <t>The Torrey Funds</t>
  </si>
  <si>
    <t>Eva Longoria</t>
  </si>
  <si>
    <t>Actress</t>
  </si>
  <si>
    <t>Earl and Amanda Stafford</t>
  </si>
  <si>
    <t>The Stafford Foundation</t>
  </si>
  <si>
    <t>Jean Bailey</t>
  </si>
  <si>
    <t>Silver Spring, Md.</t>
  </si>
  <si>
    <t>Professor</t>
  </si>
  <si>
    <t>Howard University</t>
  </si>
  <si>
    <t>Kawanna and Jay Brown</t>
  </si>
  <si>
    <t>Chief operating officer</t>
  </si>
  <si>
    <t>Magic Johnson Enterprises</t>
  </si>
  <si>
    <t>Alice and Bill Mahoney</t>
  </si>
  <si>
    <t>New Canaan, Conn.</t>
  </si>
  <si>
    <t>Carrin Patman</t>
  </si>
  <si>
    <t>Bracewell &amp; Giuliani</t>
  </si>
  <si>
    <t>Marjorie Roberts</t>
  </si>
  <si>
    <t>St. Thomas, V.I.</t>
  </si>
  <si>
    <t>Marjorie Rawls Roberts</t>
  </si>
  <si>
    <t>Amalia Mahoney</t>
  </si>
  <si>
    <t>Segal Mccambridge Singer &amp; Mahoney</t>
  </si>
  <si>
    <t>Joe Calabrese</t>
  </si>
  <si>
    <t>O'Melveny &amp; Myers</t>
  </si>
  <si>
    <t>Stephen Bittel</t>
  </si>
  <si>
    <t>Terranova Corporation</t>
  </si>
  <si>
    <t>Michael Cioffi</t>
  </si>
  <si>
    <t>Cincinnati</t>
  </si>
  <si>
    <t>Blank Rome LLP</t>
  </si>
  <si>
    <t>Larry Fish</t>
  </si>
  <si>
    <t>Citizens Financial Group</t>
  </si>
  <si>
    <t>Bob Poe</t>
  </si>
  <si>
    <t>West Hollywood, Calif.</t>
  </si>
  <si>
    <t>Energy Communications Network</t>
  </si>
  <si>
    <t>Cecilia Soto-Loftus</t>
  </si>
  <si>
    <t>Malibu, Calif.</t>
  </si>
  <si>
    <t>Malibu Entertainment</t>
  </si>
  <si>
    <t>George Krupp</t>
  </si>
  <si>
    <t>Berkshire Group</t>
  </si>
  <si>
    <t>Simon Ahn</t>
  </si>
  <si>
    <t>Ahn &amp; Associates</t>
  </si>
  <si>
    <t>Rebecca and Troy Carter</t>
  </si>
  <si>
    <t>Woodland Hills, Calif.</t>
  </si>
  <si>
    <t>Coalition Media Group</t>
  </si>
  <si>
    <t>Eunu Chun</t>
  </si>
  <si>
    <t>Kirkland and Ellis</t>
  </si>
  <si>
    <t>Jamie Rubin</t>
  </si>
  <si>
    <t>BC Partners</t>
  </si>
  <si>
    <t>Stuart Grant</t>
  </si>
  <si>
    <t>Wilmington, Del.</t>
  </si>
  <si>
    <t>Grant and Eisenhofer, PA</t>
  </si>
  <si>
    <t>Ron and Deborah Ratner</t>
  </si>
  <si>
    <t>Shaker Hts, Ohio</t>
  </si>
  <si>
    <t>Forest City Enterprises</t>
  </si>
  <si>
    <t>Richard and Doreen Cahoon</t>
  </si>
  <si>
    <t>Cleveland Heights, Ohio</t>
  </si>
  <si>
    <t>Partner emeritus</t>
  </si>
  <si>
    <t>Dealer Tire Llc</t>
  </si>
  <si>
    <t>Jeff and Laura Shell</t>
  </si>
  <si>
    <t>NBC Universal</t>
  </si>
  <si>
    <t>Charles Phillips</t>
  </si>
  <si>
    <t>Infor</t>
  </si>
  <si>
    <t>Clarence Avant</t>
  </si>
  <si>
    <t>Music Executive</t>
  </si>
  <si>
    <t>Ellen Richman</t>
  </si>
  <si>
    <t>Pace University</t>
  </si>
  <si>
    <t>Paul Boskind</t>
  </si>
  <si>
    <t>Psycologist</t>
  </si>
  <si>
    <t>Deer Oaks Mental Health Associates</t>
  </si>
  <si>
    <t>Judith Zarin</t>
  </si>
  <si>
    <t>Girl From Queens</t>
  </si>
  <si>
    <t>David and Martha Hamamoto</t>
  </si>
  <si>
    <t>NorthStar Realty Finance</t>
  </si>
  <si>
    <t>Leslie Lewis Sword</t>
  </si>
  <si>
    <t>Chris Lowe</t>
  </si>
  <si>
    <t>Barbara Grasseschi</t>
  </si>
  <si>
    <t>Healdsburg, Calif.</t>
  </si>
  <si>
    <t>Puma Springs Vineyards</t>
  </si>
  <si>
    <t>Martine Rothblatt</t>
  </si>
  <si>
    <t>Satellite Beach, Fla.</t>
  </si>
  <si>
    <t>Medical ethicist</t>
  </si>
  <si>
    <t>United Therapeutics</t>
  </si>
  <si>
    <t>Steve Goldman</t>
  </si>
  <si>
    <t>Kramer Levin Naftalis and Frankel</t>
  </si>
  <si>
    <t>Teena Hostovich</t>
  </si>
  <si>
    <t>La Canada, Calif.</t>
  </si>
  <si>
    <t>Lockton Insurance Brokers</t>
  </si>
  <si>
    <t>Mark and Marianna McCall</t>
  </si>
  <si>
    <t>Westport, Conn.</t>
  </si>
  <si>
    <t>Chief financial officer</t>
  </si>
  <si>
    <t>Lime Rock Managment LP</t>
  </si>
  <si>
    <t>Phyllis Cohen</t>
  </si>
  <si>
    <t>Susanne and Zenas Hutcheson</t>
  </si>
  <si>
    <t>Minnetonka, Minn.</t>
  </si>
  <si>
    <t>John Gorman</t>
  </si>
  <si>
    <t>Tejas Securities Group</t>
  </si>
  <si>
    <t>Jason Freeman</t>
  </si>
  <si>
    <t>Hallmark Captial Group</t>
  </si>
  <si>
    <t>Jim and Bruce Murray</t>
  </si>
  <si>
    <t>Charlottesville, Va.</t>
  </si>
  <si>
    <t>Court Square Ventures</t>
  </si>
  <si>
    <t>Robert and Heather Keane</t>
  </si>
  <si>
    <t>Paris</t>
  </si>
  <si>
    <t>Vistaprint</t>
  </si>
  <si>
    <t>Marissa Mayer</t>
  </si>
  <si>
    <t>Vice president, search products and user experience</t>
  </si>
  <si>
    <t>Google</t>
  </si>
  <si>
    <t>Kelly Chapman Meyer</t>
  </si>
  <si>
    <t>Activist</t>
  </si>
  <si>
    <t>Rafael Ortiz</t>
  </si>
  <si>
    <t>Vice president, marketing</t>
  </si>
  <si>
    <t>Ortiz Family Investments</t>
  </si>
  <si>
    <t>Rochelle Jacobson</t>
  </si>
  <si>
    <t>Merfish Pipe and Supply Co</t>
  </si>
  <si>
    <t>Ned Lamont</t>
  </si>
  <si>
    <t>Greenwich Syosset, Conn.</t>
  </si>
  <si>
    <t>Lamont Digital</t>
  </si>
  <si>
    <t>Nirmal Mulye</t>
  </si>
  <si>
    <t>Kendall Park, N.J.</t>
  </si>
  <si>
    <t>Nostrum Pharmaceuticals</t>
  </si>
  <si>
    <t>Melissa McGrain</t>
  </si>
  <si>
    <t>Pittsford, N.Y.</t>
  </si>
  <si>
    <t>Skating coach</t>
  </si>
  <si>
    <t>Patricia Duff</t>
  </si>
  <si>
    <t>Talk show host</t>
  </si>
  <si>
    <t>Plum TV</t>
  </si>
  <si>
    <t>Cappy McGarr</t>
  </si>
  <si>
    <t>McGarr Capital</t>
  </si>
  <si>
    <t>Don Layden</t>
  </si>
  <si>
    <t>Wauwatosa, Wis.</t>
  </si>
  <si>
    <t>Quarles &amp; Brady</t>
  </si>
  <si>
    <t>Terry Kramer</t>
  </si>
  <si>
    <t>Piedmont, Calif.</t>
  </si>
  <si>
    <t>Christina Lee Brown</t>
  </si>
  <si>
    <t>Louisville Stoneware</t>
  </si>
  <si>
    <t>Robert Rawson Jr.</t>
  </si>
  <si>
    <t>Jones Day</t>
  </si>
  <si>
    <t>Sherman Silber</t>
  </si>
  <si>
    <t>Rick Segal</t>
  </si>
  <si>
    <t>White Plains, N.Y.</t>
  </si>
  <si>
    <t>Seavest</t>
  </si>
  <si>
    <t>Owsley Brown</t>
  </si>
  <si>
    <t>Vintner</t>
  </si>
  <si>
    <t>Mendocino Farms</t>
  </si>
  <si>
    <t>Bob Pietrzak</t>
  </si>
  <si>
    <t>Sidley Austin LLP</t>
  </si>
  <si>
    <t>Joan Parekh</t>
  </si>
  <si>
    <t>Franklin Lakes, N.J.</t>
  </si>
  <si>
    <t>Peter Reinhardt</t>
  </si>
  <si>
    <t>Moscow</t>
  </si>
  <si>
    <t>Human capital partner</t>
  </si>
  <si>
    <t>Ernst &amp; Young</t>
  </si>
  <si>
    <t>Jonathan and Diana Rose</t>
  </si>
  <si>
    <t>Jonathan Rose and Co</t>
  </si>
  <si>
    <t>Woodrow A. Myers Jr.</t>
  </si>
  <si>
    <t>Indianapolis</t>
  </si>
  <si>
    <t>Myers Ventures LLC</t>
  </si>
  <si>
    <t>Thomas Unterman</t>
  </si>
  <si>
    <t>Pacific Palisades, Calif.</t>
  </si>
  <si>
    <t>Investment managment</t>
  </si>
  <si>
    <t>Rustic Canyon Partners</t>
  </si>
  <si>
    <t>Gabrielle and Sunil Sabharwal</t>
  </si>
  <si>
    <t>Jimmy Kuhn</t>
  </si>
  <si>
    <t>Newmark Knight Frank</t>
  </si>
  <si>
    <t>Laura Lee Brown</t>
  </si>
  <si>
    <t>Artist</t>
  </si>
  <si>
    <t>Curry Glassel</t>
  </si>
  <si>
    <t>Luke Miner</t>
  </si>
  <si>
    <t>Student</t>
  </si>
  <si>
    <t>London School of Economics</t>
  </si>
  <si>
    <t>Robert Orr</t>
  </si>
  <si>
    <t>Kamakura, Japan</t>
  </si>
  <si>
    <t>U.S. executive director</t>
  </si>
  <si>
    <t>Asian Development Bank</t>
  </si>
  <si>
    <t>Steve Wilson</t>
  </si>
  <si>
    <t>Co-owner</t>
  </si>
  <si>
    <t>21c Museum Hotel</t>
  </si>
  <si>
    <t>Cristina Stenbeck</t>
  </si>
  <si>
    <t>Director</t>
  </si>
  <si>
    <t>Kinnevik</t>
  </si>
  <si>
    <t>Glen Fukushima</t>
  </si>
  <si>
    <t>Minato-ku, Tokyo , Japan</t>
  </si>
  <si>
    <t>Chairman and director</t>
  </si>
  <si>
    <t>Airbus Japan K.K.</t>
  </si>
  <si>
    <t>Daniel Crosby</t>
  </si>
  <si>
    <t>John Miller</t>
  </si>
  <si>
    <t>Grafton, Wis.</t>
  </si>
  <si>
    <t>Miller-St. Nazianz, Inc.</t>
  </si>
  <si>
    <t>David Wolfson</t>
  </si>
  <si>
    <t>Milbank</t>
  </si>
  <si>
    <t>Peter Novello</t>
  </si>
  <si>
    <t>Far Hills Group</t>
  </si>
  <si>
    <t>David Rosenauer</t>
  </si>
  <si>
    <t>Gibson, Dunn and Crutcher LLP</t>
  </si>
  <si>
    <t>Stan Shuman</t>
  </si>
  <si>
    <t>Allen and Co.</t>
  </si>
  <si>
    <t>Eric Mindich</t>
  </si>
  <si>
    <t>Founding partner</t>
  </si>
  <si>
    <t>Eton Park Capital Management</t>
  </si>
  <si>
    <t>Judith and William Scheide</t>
  </si>
  <si>
    <t>Princeton, N.J.</t>
  </si>
  <si>
    <t>William Derrough</t>
  </si>
  <si>
    <t>Moelis and Company</t>
  </si>
  <si>
    <t>Mike Cox</t>
  </si>
  <si>
    <t>Vice chairman</t>
  </si>
  <si>
    <t>Seabury Group</t>
  </si>
  <si>
    <t>Mark Bergman</t>
  </si>
  <si>
    <t>Paul, Weiss, Rifkind, Wharton and Garrison LLP</t>
  </si>
  <si>
    <t>Andrew Dayton</t>
  </si>
  <si>
    <t>Eric Dayton</t>
  </si>
  <si>
    <t>Restaurateur</t>
  </si>
  <si>
    <t>Jonathan Lavine</t>
  </si>
  <si>
    <t>Weston, Mass.</t>
  </si>
  <si>
    <t>Bain Capital</t>
  </si>
  <si>
    <t>Scott Allen</t>
  </si>
  <si>
    <t>Ann and Chris Stack</t>
  </si>
  <si>
    <t>Minott Wessinger</t>
  </si>
  <si>
    <t>McKenzie River Corporation</t>
  </si>
  <si>
    <t>Lynda and Art Brender</t>
  </si>
  <si>
    <t>Fort Worth</t>
  </si>
  <si>
    <t>Bookkeeper; lawyer</t>
  </si>
  <si>
    <t>Law Offices of Art Brender</t>
  </si>
  <si>
    <t>Walter White</t>
  </si>
  <si>
    <t>McGuireWoods</t>
  </si>
  <si>
    <t>Michael Schell</t>
  </si>
  <si>
    <t>Neil Young</t>
  </si>
  <si>
    <t>ngmoco</t>
  </si>
  <si>
    <t>Max Schireson</t>
  </si>
  <si>
    <t>10gen</t>
  </si>
  <si>
    <t>David Berger</t>
  </si>
  <si>
    <t>Wilson Sonsini Goodrich and Rosati</t>
  </si>
  <si>
    <t>Patricia Lorsch</t>
  </si>
  <si>
    <t>Matt Bergman</t>
  </si>
  <si>
    <t>Vashon, Wash.</t>
  </si>
  <si>
    <t>Bergman Draper Landenburg</t>
  </si>
  <si>
    <t>Jo Ousterhout</t>
  </si>
  <si>
    <t>Founding Partner</t>
  </si>
  <si>
    <t>Metta Journeys</t>
  </si>
  <si>
    <t>Fitz Haney</t>
  </si>
  <si>
    <t>Englewood, N.J.</t>
  </si>
  <si>
    <t>Financial services</t>
  </si>
  <si>
    <t>Pzena Investment Management</t>
  </si>
  <si>
    <t>Linda and Glenn Neland</t>
  </si>
  <si>
    <t>Steven Adler</t>
  </si>
  <si>
    <t>Barron Adler</t>
  </si>
  <si>
    <t>Paul Egerman</t>
  </si>
  <si>
    <t>Investment/Chief executive</t>
  </si>
  <si>
    <t>eScription</t>
  </si>
  <si>
    <t>Michael Cohen</t>
  </si>
  <si>
    <t>Pompano Beach, Fla.</t>
  </si>
  <si>
    <t>David Belluck</t>
  </si>
  <si>
    <t>Riverside Partners</t>
  </si>
  <si>
    <t>Frank Pond</t>
  </si>
  <si>
    <t>Pond North LLP</t>
  </si>
  <si>
    <t>Churchill Franklin</t>
  </si>
  <si>
    <t>Concord, Mass.</t>
  </si>
  <si>
    <t>Acadian Asset Management</t>
  </si>
  <si>
    <t>Elise Boyan</t>
  </si>
  <si>
    <t>Sara Morgan</t>
  </si>
  <si>
    <t>Lola Van Wagenen</t>
  </si>
  <si>
    <t>Shelburne, Vt.</t>
  </si>
  <si>
    <t>Historian</t>
  </si>
  <si>
    <t>Tom McMillen</t>
  </si>
  <si>
    <t>Homeland Security Capital Corporation</t>
  </si>
  <si>
    <t>Ted Dintersmith</t>
  </si>
  <si>
    <t>Earlysville, Va.</t>
  </si>
  <si>
    <t>Venture Capital</t>
  </si>
  <si>
    <t>Glenn Gerstell</t>
  </si>
  <si>
    <t>Bonnie Mills</t>
  </si>
  <si>
    <t>Richard Phelps</t>
  </si>
  <si>
    <t>Watertown, Mass.</t>
  </si>
  <si>
    <t>Phelps Industries</t>
  </si>
  <si>
    <t>Sidney Topol</t>
  </si>
  <si>
    <t>The Topol Group, LLC</t>
  </si>
  <si>
    <t>Cathleen Stone</t>
  </si>
  <si>
    <t>John Matoian</t>
  </si>
  <si>
    <t>Santa Monica, Calif.</t>
  </si>
  <si>
    <t>Greyson Bryan</t>
  </si>
  <si>
    <t>O'Melveny and Myers</t>
  </si>
  <si>
    <t>Hester Clark</t>
  </si>
  <si>
    <t>Arlington, Va.</t>
  </si>
  <si>
    <t>Owner/ Public Relations</t>
  </si>
  <si>
    <t>Khawar Siddique</t>
  </si>
  <si>
    <t>Neurosurgeon</t>
  </si>
  <si>
    <t>Beverly Hills Spine Surgery</t>
  </si>
  <si>
    <t>NOTE: Some contribution figures may have been counted twice in the internal documents.</t>
  </si>
  <si>
    <t>A previous version of this graphic misspelled the name of the law firm whose employees had been listed as bundlers for the Obama campaign. It is Akin Gump Strauss Hauer and Field, not Akin Gump Strauss Homer and Feld.</t>
  </si>
  <si>
    <t>RAISED IN 2011 &amp; 2012</t>
  </si>
  <si>
    <t>Obama’s Top Fund-Raisers. (Updated Sep. 13, 2012). The New York Times.</t>
  </si>
  <si>
    <t xml:space="preserve">http://www.nytimes.com/interactive/2012/09/13/us/politics/obamas-top-fund-raisers.html </t>
  </si>
  <si>
    <t xml:space="preserve">Fund-raising totals through May for some of the top “bundlers” (those who gather checks from friends and business associates) for President Obama’s campaign and the Democratic National Committee, according to internal financial documents obtained by The New York Times. The figures do not include contributions from the fund-raisers themselves and may not reflect all of the money they raised. </t>
  </si>
  <si>
    <t>NO.</t>
  </si>
  <si>
    <t>Alston &amp; Bird LLP</t>
  </si>
  <si>
    <t>Democracy Alliance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</si>
</sst>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7">
    <border>
      <left/>
      <right/>
      <top/>
      <bottom/>
      <diagonal/>
    </border>
    <border>
      <left/>
      <right/>
      <top style="thin">
        <color indexed="64"/>
      </top>
      <bottom style="double">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double">
        <color indexed="64"/>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6" fontId="0" fillId="0" borderId="0" xfId="0" applyNumberFormat="1"/>
    <xf numFmtId="6" fontId="1" fillId="0" borderId="1" xfId="0" applyNumberFormat="1" applyFont="1" applyBorder="1"/>
    <xf numFmtId="0" fontId="1" fillId="0" borderId="2" xfId="0" applyFont="1" applyFill="1" applyBorder="1"/>
    <xf numFmtId="0" fontId="0" fillId="0" borderId="3" xfId="0" applyFill="1" applyBorder="1"/>
    <xf numFmtId="0" fontId="0" fillId="0" borderId="3" xfId="0" applyBorder="1"/>
    <xf numFmtId="0" fontId="2" fillId="0" borderId="2" xfId="1" applyFill="1" applyBorder="1"/>
    <xf numFmtId="0" fontId="1" fillId="0" borderId="2" xfId="0" applyFont="1" applyFill="1" applyBorder="1" applyAlignment="1">
      <alignment horizontal="right"/>
    </xf>
    <xf numFmtId="0" fontId="1" fillId="0" borderId="3" xfId="0" applyFont="1" applyFill="1" applyBorder="1" applyAlignment="1">
      <alignment horizontal="left" wrapText="1"/>
    </xf>
    <xf numFmtId="0" fontId="1" fillId="0" borderId="3" xfId="0" applyFont="1" applyFill="1" applyBorder="1" applyAlignment="1">
      <alignment horizontal="right" wrapText="1"/>
    </xf>
    <xf numFmtId="0" fontId="0" fillId="0" borderId="2" xfId="0" applyFill="1" applyBorder="1"/>
    <xf numFmtId="6" fontId="0" fillId="0" borderId="3" xfId="0" applyNumberFormat="1" applyFill="1" applyBorder="1"/>
    <xf numFmtId="0" fontId="0" fillId="0" borderId="3" xfId="0" applyFill="1" applyBorder="1" applyAlignment="1">
      <alignment horizontal="right"/>
    </xf>
    <xf numFmtId="0" fontId="0" fillId="0" borderId="4" xfId="0" applyFill="1" applyBorder="1"/>
    <xf numFmtId="0" fontId="1" fillId="0" borderId="4" xfId="0" applyFont="1" applyFill="1" applyBorder="1" applyAlignment="1">
      <alignment horizontal="left" wrapText="1"/>
    </xf>
    <xf numFmtId="0" fontId="0" fillId="0" borderId="0" xfId="0" applyBorder="1"/>
    <xf numFmtId="6" fontId="0" fillId="0" borderId="6" xfId="0" applyNumberFormat="1" applyFill="1" applyBorder="1"/>
    <xf numFmtId="0" fontId="0" fillId="0" borderId="6" xfId="0" applyFill="1" applyBorder="1" applyAlignment="1">
      <alignment horizontal="right"/>
    </xf>
    <xf numFmtId="6" fontId="1" fillId="0" borderId="5" xfId="0" applyNumberFormat="1" applyFont="1" applyFill="1" applyBorder="1"/>
    <xf numFmtId="0" fontId="0" fillId="0" borderId="2" xfId="0" applyFill="1" applyBorder="1" applyAlignment="1">
      <alignment vertical="top" wrapText="1"/>
    </xf>
    <xf numFmtId="0" fontId="0" fillId="0" borderId="3" xfId="0" applyFill="1" applyBorder="1" applyAlignment="1">
      <alignment vertical="top" wrapText="1"/>
    </xf>
    <xf numFmtId="0" fontId="0" fillId="0" borderId="2" xfId="0" applyFill="1" applyBorder="1" applyAlignment="1">
      <alignment wrapText="1"/>
    </xf>
    <xf numFmtId="0" fontId="0" fillId="0" borderId="3"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ytimes.com/interactive/2012/09/13/us/politics/obamas-top-fund-raiser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3"/>
  <sheetViews>
    <sheetView tabSelected="1" workbookViewId="0">
      <selection activeCell="A333" sqref="A333:G333"/>
    </sheetView>
  </sheetViews>
  <sheetFormatPr defaultRowHeight="15" x14ac:dyDescent="0.25"/>
  <cols>
    <col min="1" max="1" width="5.28515625" style="10" customWidth="1"/>
    <col min="2" max="2" width="29.7109375" style="4" customWidth="1"/>
    <col min="3" max="3" width="13.7109375" style="4" customWidth="1"/>
    <col min="4" max="4" width="15.42578125" style="4" customWidth="1"/>
    <col min="5" max="5" width="24.140625" style="4" customWidth="1"/>
    <col min="6" max="6" width="29.5703125" style="4" customWidth="1"/>
    <col min="7" max="7" width="39.140625" style="13" customWidth="1"/>
    <col min="8" max="10" width="9.140625" style="15"/>
    <col min="11" max="16384" width="9.140625" style="5"/>
  </cols>
  <sheetData>
    <row r="1" spans="1:7" x14ac:dyDescent="0.25">
      <c r="A1" s="3" t="s">
        <v>811</v>
      </c>
    </row>
    <row r="2" spans="1:7" x14ac:dyDescent="0.25">
      <c r="A2" s="6" t="s">
        <v>812</v>
      </c>
    </row>
    <row r="3" spans="1:7" ht="50.25" customHeight="1" x14ac:dyDescent="0.25">
      <c r="A3" s="19" t="s">
        <v>813</v>
      </c>
      <c r="B3" s="20"/>
      <c r="C3" s="20"/>
      <c r="D3" s="20"/>
      <c r="E3" s="20"/>
      <c r="F3" s="20"/>
      <c r="G3" s="20"/>
    </row>
    <row r="4" spans="1:7" ht="33.75" customHeight="1" x14ac:dyDescent="0.25">
      <c r="A4" s="7" t="s">
        <v>814</v>
      </c>
      <c r="B4" s="8" t="s">
        <v>0</v>
      </c>
      <c r="C4" s="9" t="s">
        <v>810</v>
      </c>
      <c r="D4" s="9" t="s">
        <v>1</v>
      </c>
      <c r="E4" s="8" t="s">
        <v>2</v>
      </c>
      <c r="F4" s="8" t="s">
        <v>3</v>
      </c>
      <c r="G4" s="14" t="s">
        <v>4</v>
      </c>
    </row>
    <row r="5" spans="1:7" x14ac:dyDescent="0.25">
      <c r="A5" s="10">
        <f ca="1">A329+1</f>
        <v>3</v>
      </c>
      <c r="B5" s="4" t="s">
        <v>51</v>
      </c>
      <c r="C5" s="11">
        <v>2064280</v>
      </c>
      <c r="D5" s="11">
        <v>6606379</v>
      </c>
      <c r="E5" s="4" t="s">
        <v>25</v>
      </c>
      <c r="F5" s="4" t="s">
        <v>52</v>
      </c>
      <c r="G5" s="13" t="s">
        <v>53</v>
      </c>
    </row>
    <row r="6" spans="1:7" x14ac:dyDescent="0.25">
      <c r="A6" s="10">
        <f t="shared" ref="A6:A67" ca="1" si="0">A5+1</f>
        <v>4</v>
      </c>
      <c r="B6" s="4" t="s">
        <v>5</v>
      </c>
      <c r="C6" s="11">
        <v>4080220</v>
      </c>
      <c r="D6" s="11">
        <v>6206942</v>
      </c>
      <c r="E6" s="4" t="s">
        <v>6</v>
      </c>
      <c r="F6" s="4" t="s">
        <v>7</v>
      </c>
      <c r="G6" s="13" t="s">
        <v>8</v>
      </c>
    </row>
    <row r="7" spans="1:7" x14ac:dyDescent="0.25">
      <c r="A7" s="10">
        <f t="shared" ca="1" si="0"/>
        <v>5</v>
      </c>
      <c r="B7" s="4" t="s">
        <v>31</v>
      </c>
      <c r="C7" s="11">
        <v>2343649</v>
      </c>
      <c r="D7" s="11">
        <v>5946654</v>
      </c>
      <c r="E7" s="4" t="s">
        <v>32</v>
      </c>
      <c r="F7" s="4" t="s">
        <v>33</v>
      </c>
      <c r="G7" s="13" t="s">
        <v>8</v>
      </c>
    </row>
    <row r="8" spans="1:7" x14ac:dyDescent="0.25">
      <c r="A8" s="10">
        <f t="shared" ca="1" si="0"/>
        <v>6</v>
      </c>
      <c r="B8" s="4" t="s">
        <v>16</v>
      </c>
      <c r="C8" s="11">
        <v>2682001</v>
      </c>
      <c r="D8" s="11">
        <v>5448371</v>
      </c>
      <c r="E8" s="4" t="s">
        <v>17</v>
      </c>
      <c r="F8" s="4" t="s">
        <v>18</v>
      </c>
      <c r="G8" s="13" t="s">
        <v>19</v>
      </c>
    </row>
    <row r="9" spans="1:7" x14ac:dyDescent="0.25">
      <c r="A9" s="10">
        <f t="shared" ca="1" si="0"/>
        <v>7</v>
      </c>
      <c r="B9" s="4" t="s">
        <v>9</v>
      </c>
      <c r="C9" s="11">
        <v>3151647</v>
      </c>
      <c r="D9" s="11">
        <v>4764932</v>
      </c>
      <c r="E9" s="4" t="s">
        <v>10</v>
      </c>
      <c r="F9" s="4" t="s">
        <v>11</v>
      </c>
      <c r="G9" s="13" t="s">
        <v>8</v>
      </c>
    </row>
    <row r="10" spans="1:7" x14ac:dyDescent="0.25">
      <c r="A10" s="10">
        <f t="shared" ca="1" si="0"/>
        <v>8</v>
      </c>
      <c r="B10" s="4" t="s">
        <v>12</v>
      </c>
      <c r="C10" s="11">
        <v>3096882</v>
      </c>
      <c r="D10" s="11">
        <v>4592646</v>
      </c>
      <c r="E10" s="4" t="s">
        <v>13</v>
      </c>
      <c r="F10" s="4" t="s">
        <v>14</v>
      </c>
      <c r="G10" s="13" t="s">
        <v>15</v>
      </c>
    </row>
    <row r="11" spans="1:7" x14ac:dyDescent="0.25">
      <c r="A11" s="10">
        <f t="shared" ca="1" si="0"/>
        <v>9</v>
      </c>
      <c r="B11" s="4" t="s">
        <v>28</v>
      </c>
      <c r="C11" s="11">
        <v>2360300</v>
      </c>
      <c r="D11" s="11">
        <v>4367187</v>
      </c>
      <c r="E11" s="4" t="s">
        <v>29</v>
      </c>
      <c r="F11" s="4" t="s">
        <v>30</v>
      </c>
      <c r="G11" s="13" t="s">
        <v>8</v>
      </c>
    </row>
    <row r="12" spans="1:7" x14ac:dyDescent="0.25">
      <c r="A12" s="10">
        <f t="shared" ca="1" si="0"/>
        <v>10</v>
      </c>
      <c r="B12" s="4" t="s">
        <v>38</v>
      </c>
      <c r="C12" s="11">
        <v>2274175</v>
      </c>
      <c r="D12" s="11">
        <v>4363410</v>
      </c>
      <c r="E12" s="4" t="s">
        <v>39</v>
      </c>
      <c r="F12" s="4" t="s">
        <v>8</v>
      </c>
      <c r="G12" s="13" t="s">
        <v>8</v>
      </c>
    </row>
    <row r="13" spans="1:7" x14ac:dyDescent="0.25">
      <c r="A13" s="10">
        <f t="shared" ca="1" si="0"/>
        <v>11</v>
      </c>
      <c r="B13" s="4" t="s">
        <v>20</v>
      </c>
      <c r="C13" s="11">
        <v>2433975</v>
      </c>
      <c r="D13" s="11">
        <v>3970113</v>
      </c>
      <c r="E13" s="4" t="s">
        <v>21</v>
      </c>
      <c r="F13" s="4" t="s">
        <v>22</v>
      </c>
      <c r="G13" s="13" t="s">
        <v>23</v>
      </c>
    </row>
    <row r="14" spans="1:7" x14ac:dyDescent="0.25">
      <c r="A14" s="10">
        <f t="shared" ca="1" si="0"/>
        <v>12</v>
      </c>
      <c r="B14" s="4" t="s">
        <v>54</v>
      </c>
      <c r="C14" s="11">
        <v>2000700</v>
      </c>
      <c r="D14" s="11">
        <v>3898600</v>
      </c>
      <c r="E14" s="4" t="s">
        <v>17</v>
      </c>
      <c r="F14" s="4" t="s">
        <v>55</v>
      </c>
      <c r="G14" s="13" t="s">
        <v>56</v>
      </c>
    </row>
    <row r="15" spans="1:7" x14ac:dyDescent="0.25">
      <c r="A15" s="10">
        <f t="shared" ca="1" si="0"/>
        <v>13</v>
      </c>
      <c r="B15" s="4" t="s">
        <v>106</v>
      </c>
      <c r="C15" s="11">
        <v>1232988</v>
      </c>
      <c r="D15" s="11">
        <v>3362278</v>
      </c>
      <c r="E15" s="4" t="s">
        <v>107</v>
      </c>
      <c r="F15" s="4" t="s">
        <v>108</v>
      </c>
      <c r="G15" s="13" t="s">
        <v>109</v>
      </c>
    </row>
    <row r="16" spans="1:7" x14ac:dyDescent="0.25">
      <c r="A16" s="10">
        <f t="shared" ca="1" si="0"/>
        <v>14</v>
      </c>
      <c r="B16" s="4" t="s">
        <v>44</v>
      </c>
      <c r="C16" s="11">
        <v>2110300</v>
      </c>
      <c r="D16" s="11">
        <v>3275375</v>
      </c>
      <c r="E16" s="4" t="s">
        <v>45</v>
      </c>
      <c r="F16" s="4" t="s">
        <v>46</v>
      </c>
      <c r="G16" s="13" t="s">
        <v>47</v>
      </c>
    </row>
    <row r="17" spans="1:7" x14ac:dyDescent="0.25">
      <c r="A17" s="10">
        <f t="shared" ca="1" si="0"/>
        <v>15</v>
      </c>
      <c r="B17" s="4" t="s">
        <v>113</v>
      </c>
      <c r="C17" s="11">
        <v>1205000</v>
      </c>
      <c r="D17" s="11">
        <v>3205233</v>
      </c>
      <c r="E17" s="4" t="s">
        <v>111</v>
      </c>
      <c r="F17" s="4" t="s">
        <v>114</v>
      </c>
      <c r="G17" s="13" t="s">
        <v>115</v>
      </c>
    </row>
    <row r="18" spans="1:7" x14ac:dyDescent="0.25">
      <c r="A18" s="10">
        <f t="shared" ca="1" si="0"/>
        <v>16</v>
      </c>
      <c r="B18" s="4" t="s">
        <v>64</v>
      </c>
      <c r="C18" s="11">
        <v>1687219</v>
      </c>
      <c r="D18" s="11">
        <v>2995104</v>
      </c>
      <c r="E18" s="4" t="s">
        <v>65</v>
      </c>
      <c r="F18" s="4" t="s">
        <v>62</v>
      </c>
      <c r="G18" s="13" t="s">
        <v>66</v>
      </c>
    </row>
    <row r="19" spans="1:7" x14ac:dyDescent="0.25">
      <c r="A19" s="10">
        <f t="shared" ca="1" si="0"/>
        <v>17</v>
      </c>
      <c r="B19" s="4" t="s">
        <v>70</v>
      </c>
      <c r="C19" s="11">
        <v>1562350</v>
      </c>
      <c r="D19" s="11">
        <v>2961800</v>
      </c>
      <c r="E19" s="4" t="s">
        <v>25</v>
      </c>
      <c r="F19" s="4" t="s">
        <v>71</v>
      </c>
      <c r="G19" s="13" t="s">
        <v>72</v>
      </c>
    </row>
    <row r="20" spans="1:7" x14ac:dyDescent="0.25">
      <c r="A20" s="10">
        <f t="shared" ca="1" si="0"/>
        <v>18</v>
      </c>
      <c r="B20" s="4" t="s">
        <v>99</v>
      </c>
      <c r="C20" s="11">
        <v>1334400</v>
      </c>
      <c r="D20" s="11">
        <v>2943850</v>
      </c>
      <c r="E20" s="4" t="s">
        <v>100</v>
      </c>
      <c r="F20" s="4" t="s">
        <v>58</v>
      </c>
      <c r="G20" s="13" t="s">
        <v>101</v>
      </c>
    </row>
    <row r="21" spans="1:7" x14ac:dyDescent="0.25">
      <c r="A21" s="10">
        <f t="shared" ca="1" si="0"/>
        <v>19</v>
      </c>
      <c r="B21" s="4" t="s">
        <v>157</v>
      </c>
      <c r="C21" s="11">
        <v>1027400</v>
      </c>
      <c r="D21" s="11">
        <v>2905300</v>
      </c>
      <c r="E21" s="4" t="s">
        <v>111</v>
      </c>
      <c r="F21" s="4" t="s">
        <v>58</v>
      </c>
      <c r="G21" s="13" t="s">
        <v>158</v>
      </c>
    </row>
    <row r="22" spans="1:7" x14ac:dyDescent="0.25">
      <c r="A22" s="10">
        <f t="shared" ca="1" si="0"/>
        <v>20</v>
      </c>
      <c r="B22" s="4" t="s">
        <v>76</v>
      </c>
      <c r="C22" s="11">
        <v>1528750</v>
      </c>
      <c r="D22" s="11">
        <v>2879710</v>
      </c>
      <c r="E22" s="4" t="s">
        <v>6</v>
      </c>
      <c r="F22" s="4" t="s">
        <v>77</v>
      </c>
      <c r="G22" s="13" t="s">
        <v>8</v>
      </c>
    </row>
    <row r="23" spans="1:7" x14ac:dyDescent="0.25">
      <c r="A23" s="10">
        <f t="shared" ca="1" si="0"/>
        <v>21</v>
      </c>
      <c r="B23" s="4" t="s">
        <v>57</v>
      </c>
      <c r="C23" s="11">
        <v>1809600</v>
      </c>
      <c r="D23" s="11">
        <v>2762000</v>
      </c>
      <c r="E23" s="4" t="s">
        <v>25</v>
      </c>
      <c r="F23" s="4" t="s">
        <v>58</v>
      </c>
      <c r="G23" s="13" t="s">
        <v>59</v>
      </c>
    </row>
    <row r="24" spans="1:7" x14ac:dyDescent="0.25">
      <c r="A24" s="10">
        <f t="shared" ca="1" si="0"/>
        <v>22</v>
      </c>
      <c r="B24" s="4" t="s">
        <v>24</v>
      </c>
      <c r="C24" s="11">
        <v>2381100</v>
      </c>
      <c r="D24" s="11">
        <v>2381100</v>
      </c>
      <c r="E24" s="4" t="s">
        <v>25</v>
      </c>
      <c r="F24" s="4" t="s">
        <v>26</v>
      </c>
      <c r="G24" s="13" t="s">
        <v>27</v>
      </c>
    </row>
    <row r="25" spans="1:7" x14ac:dyDescent="0.25">
      <c r="A25" s="10">
        <f t="shared" ca="1" si="0"/>
        <v>23</v>
      </c>
      <c r="B25" s="4" t="s">
        <v>153</v>
      </c>
      <c r="C25" s="11">
        <v>1027900</v>
      </c>
      <c r="D25" s="11">
        <v>2370538</v>
      </c>
      <c r="E25" s="4" t="s">
        <v>154</v>
      </c>
      <c r="F25" s="4" t="s">
        <v>155</v>
      </c>
      <c r="G25" s="13" t="s">
        <v>156</v>
      </c>
    </row>
    <row r="26" spans="1:7" x14ac:dyDescent="0.25">
      <c r="A26" s="10">
        <f t="shared" ca="1" si="0"/>
        <v>24</v>
      </c>
      <c r="B26" s="4" t="s">
        <v>34</v>
      </c>
      <c r="C26" s="11">
        <v>2312509</v>
      </c>
      <c r="D26" s="11">
        <v>2312509</v>
      </c>
      <c r="E26" s="4" t="s">
        <v>35</v>
      </c>
      <c r="F26" s="4" t="s">
        <v>36</v>
      </c>
      <c r="G26" s="13" t="s">
        <v>37</v>
      </c>
    </row>
    <row r="27" spans="1:7" x14ac:dyDescent="0.25">
      <c r="A27" s="10">
        <f t="shared" ca="1" si="0"/>
        <v>25</v>
      </c>
      <c r="B27" s="4" t="s">
        <v>78</v>
      </c>
      <c r="C27" s="11">
        <v>1515493</v>
      </c>
      <c r="D27" s="11">
        <v>2311146</v>
      </c>
      <c r="E27" s="4" t="s">
        <v>79</v>
      </c>
      <c r="F27" s="4" t="s">
        <v>80</v>
      </c>
      <c r="G27" s="13" t="s">
        <v>81</v>
      </c>
    </row>
    <row r="28" spans="1:7" x14ac:dyDescent="0.25">
      <c r="A28" s="10">
        <f t="shared" ca="1" si="0"/>
        <v>26</v>
      </c>
      <c r="B28" s="4" t="s">
        <v>471</v>
      </c>
      <c r="C28" s="11">
        <v>344250</v>
      </c>
      <c r="D28" s="11">
        <v>2288937</v>
      </c>
      <c r="E28" s="4" t="s">
        <v>281</v>
      </c>
      <c r="F28" s="4" t="s">
        <v>276</v>
      </c>
      <c r="G28" s="13" t="s">
        <v>472</v>
      </c>
    </row>
    <row r="29" spans="1:7" x14ac:dyDescent="0.25">
      <c r="A29" s="10">
        <f t="shared" ca="1" si="0"/>
        <v>27</v>
      </c>
      <c r="B29" s="4" t="s">
        <v>263</v>
      </c>
      <c r="C29" s="11">
        <v>654175</v>
      </c>
      <c r="D29" s="11">
        <v>2272705</v>
      </c>
      <c r="E29" s="4" t="s">
        <v>264</v>
      </c>
      <c r="F29" s="4" t="s">
        <v>62</v>
      </c>
      <c r="G29" s="13" t="s">
        <v>265</v>
      </c>
    </row>
    <row r="30" spans="1:7" x14ac:dyDescent="0.25">
      <c r="A30" s="10">
        <f t="shared" ca="1" si="0"/>
        <v>28</v>
      </c>
      <c r="B30" s="4" t="s">
        <v>110</v>
      </c>
      <c r="C30" s="11">
        <v>1207635</v>
      </c>
      <c r="D30" s="11">
        <v>2266635</v>
      </c>
      <c r="E30" s="4" t="s">
        <v>111</v>
      </c>
      <c r="F30" s="4" t="s">
        <v>62</v>
      </c>
      <c r="G30" s="13" t="s">
        <v>112</v>
      </c>
    </row>
    <row r="31" spans="1:7" x14ac:dyDescent="0.25">
      <c r="A31" s="10">
        <f t="shared" ca="1" si="0"/>
        <v>29</v>
      </c>
      <c r="B31" s="4" t="s">
        <v>148</v>
      </c>
      <c r="C31" s="11">
        <v>1035000</v>
      </c>
      <c r="D31" s="11">
        <v>2250700</v>
      </c>
      <c r="E31" s="4" t="s">
        <v>149</v>
      </c>
      <c r="F31" s="4" t="s">
        <v>58</v>
      </c>
      <c r="G31" s="13" t="s">
        <v>150</v>
      </c>
    </row>
    <row r="32" spans="1:7" x14ac:dyDescent="0.25">
      <c r="A32" s="10">
        <f t="shared" ca="1" si="0"/>
        <v>30</v>
      </c>
      <c r="B32" s="4" t="s">
        <v>93</v>
      </c>
      <c r="C32" s="11">
        <v>1353200</v>
      </c>
      <c r="D32" s="11">
        <v>2246921</v>
      </c>
      <c r="E32" s="4" t="s">
        <v>17</v>
      </c>
      <c r="F32" s="4" t="s">
        <v>58</v>
      </c>
      <c r="G32" s="13" t="s">
        <v>94</v>
      </c>
    </row>
    <row r="33" spans="1:7" x14ac:dyDescent="0.25">
      <c r="A33" s="10">
        <f t="shared" ca="1" si="0"/>
        <v>31</v>
      </c>
      <c r="B33" s="4" t="s">
        <v>40</v>
      </c>
      <c r="C33" s="11">
        <v>2228400</v>
      </c>
      <c r="D33" s="11">
        <v>2228400</v>
      </c>
      <c r="E33" s="4" t="s">
        <v>41</v>
      </c>
      <c r="F33" s="4" t="s">
        <v>42</v>
      </c>
      <c r="G33" s="13" t="s">
        <v>43</v>
      </c>
    </row>
    <row r="34" spans="1:7" x14ac:dyDescent="0.25">
      <c r="A34" s="10">
        <f t="shared" ca="1" si="0"/>
        <v>32</v>
      </c>
      <c r="B34" s="4" t="s">
        <v>82</v>
      </c>
      <c r="C34" s="11">
        <v>1442950</v>
      </c>
      <c r="D34" s="11">
        <v>2222850</v>
      </c>
      <c r="E34" s="4" t="s">
        <v>83</v>
      </c>
      <c r="F34" s="4" t="s">
        <v>84</v>
      </c>
      <c r="G34" s="13" t="s">
        <v>85</v>
      </c>
    </row>
    <row r="35" spans="1:7" x14ac:dyDescent="0.25">
      <c r="A35" s="10">
        <f t="shared" ca="1" si="0"/>
        <v>33</v>
      </c>
      <c r="B35" s="4" t="s">
        <v>48</v>
      </c>
      <c r="C35" s="11">
        <v>2101635</v>
      </c>
      <c r="D35" s="11">
        <v>2191835</v>
      </c>
      <c r="E35" s="4" t="s">
        <v>25</v>
      </c>
      <c r="F35" s="4" t="s">
        <v>49</v>
      </c>
      <c r="G35" s="13" t="s">
        <v>50</v>
      </c>
    </row>
    <row r="36" spans="1:7" x14ac:dyDescent="0.25">
      <c r="A36" s="10">
        <f t="shared" ca="1" si="0"/>
        <v>34</v>
      </c>
      <c r="B36" s="4" t="s">
        <v>116</v>
      </c>
      <c r="C36" s="11">
        <v>1182292</v>
      </c>
      <c r="D36" s="11">
        <v>2187383</v>
      </c>
      <c r="E36" s="4" t="s">
        <v>117</v>
      </c>
      <c r="G36" s="13" t="s">
        <v>118</v>
      </c>
    </row>
    <row r="37" spans="1:7" x14ac:dyDescent="0.25">
      <c r="A37" s="10">
        <f t="shared" ca="1" si="0"/>
        <v>35</v>
      </c>
      <c r="B37" s="4" t="s">
        <v>86</v>
      </c>
      <c r="C37" s="11">
        <v>1386770</v>
      </c>
      <c r="D37" s="11">
        <v>2138090</v>
      </c>
      <c r="E37" s="4" t="s">
        <v>87</v>
      </c>
      <c r="F37" s="4" t="s">
        <v>88</v>
      </c>
      <c r="G37" s="13" t="s">
        <v>89</v>
      </c>
    </row>
    <row r="38" spans="1:7" x14ac:dyDescent="0.25">
      <c r="A38" s="10">
        <f t="shared" ca="1" si="0"/>
        <v>36</v>
      </c>
      <c r="B38" s="4" t="s">
        <v>102</v>
      </c>
      <c r="C38" s="11">
        <v>1327323</v>
      </c>
      <c r="D38" s="11">
        <v>2045823</v>
      </c>
      <c r="E38" s="4" t="s">
        <v>103</v>
      </c>
      <c r="F38" s="4" t="s">
        <v>62</v>
      </c>
      <c r="G38" s="13" t="s">
        <v>8</v>
      </c>
    </row>
    <row r="39" spans="1:7" x14ac:dyDescent="0.25">
      <c r="A39" s="10">
        <f t="shared" ca="1" si="0"/>
        <v>37</v>
      </c>
      <c r="B39" s="4" t="s">
        <v>394</v>
      </c>
      <c r="C39" s="11">
        <v>472900</v>
      </c>
      <c r="D39" s="11">
        <v>2038400</v>
      </c>
      <c r="E39" s="4" t="s">
        <v>395</v>
      </c>
      <c r="F39" s="4" t="s">
        <v>62</v>
      </c>
      <c r="G39" s="13" t="s">
        <v>396</v>
      </c>
    </row>
    <row r="40" spans="1:7" x14ac:dyDescent="0.25">
      <c r="A40" s="10">
        <f t="shared" ca="1" si="0"/>
        <v>38</v>
      </c>
      <c r="B40" s="4" t="s">
        <v>67</v>
      </c>
      <c r="C40" s="11">
        <v>1667117</v>
      </c>
      <c r="D40" s="11">
        <v>2002427</v>
      </c>
      <c r="E40" s="4" t="s">
        <v>68</v>
      </c>
      <c r="F40" s="4" t="s">
        <v>58</v>
      </c>
      <c r="G40" s="13" t="s">
        <v>69</v>
      </c>
    </row>
    <row r="41" spans="1:7" x14ac:dyDescent="0.25">
      <c r="A41" s="10">
        <f t="shared" ca="1" si="0"/>
        <v>39</v>
      </c>
      <c r="B41" s="4" t="s">
        <v>124</v>
      </c>
      <c r="C41" s="11">
        <v>1137650</v>
      </c>
      <c r="D41" s="11">
        <v>1911550</v>
      </c>
      <c r="E41" s="4" t="s">
        <v>32</v>
      </c>
      <c r="F41" s="4" t="s">
        <v>33</v>
      </c>
      <c r="G41" s="13" t="s">
        <v>125</v>
      </c>
    </row>
    <row r="42" spans="1:7" x14ac:dyDescent="0.25">
      <c r="A42" s="10">
        <f t="shared" ca="1" si="0"/>
        <v>40</v>
      </c>
      <c r="B42" s="4" t="s">
        <v>160</v>
      </c>
      <c r="C42" s="11">
        <v>1011654</v>
      </c>
      <c r="D42" s="11">
        <v>1885054</v>
      </c>
      <c r="E42" s="4" t="s">
        <v>161</v>
      </c>
      <c r="F42" s="4" t="s">
        <v>162</v>
      </c>
      <c r="G42" s="13" t="s">
        <v>8</v>
      </c>
    </row>
    <row r="43" spans="1:7" x14ac:dyDescent="0.25">
      <c r="A43" s="10">
        <f t="shared" ca="1" si="0"/>
        <v>41</v>
      </c>
      <c r="B43" s="4" t="s">
        <v>218</v>
      </c>
      <c r="C43" s="11">
        <v>746800</v>
      </c>
      <c r="D43" s="11">
        <v>1798975</v>
      </c>
      <c r="E43" s="4" t="s">
        <v>17</v>
      </c>
      <c r="F43" s="4" t="s">
        <v>219</v>
      </c>
      <c r="G43" s="13" t="s">
        <v>220</v>
      </c>
    </row>
    <row r="44" spans="1:7" x14ac:dyDescent="0.25">
      <c r="A44" s="10">
        <f t="shared" ca="1" si="0"/>
        <v>42</v>
      </c>
      <c r="B44" s="4" t="s">
        <v>285</v>
      </c>
      <c r="C44" s="11">
        <v>612800</v>
      </c>
      <c r="D44" s="11">
        <v>1761700</v>
      </c>
      <c r="E44" s="4" t="s">
        <v>45</v>
      </c>
      <c r="F44" s="4" t="s">
        <v>286</v>
      </c>
      <c r="G44" s="13" t="s">
        <v>8</v>
      </c>
    </row>
    <row r="45" spans="1:7" x14ac:dyDescent="0.25">
      <c r="A45" s="10">
        <f t="shared" ca="1" si="0"/>
        <v>43</v>
      </c>
      <c r="B45" s="4" t="s">
        <v>90</v>
      </c>
      <c r="C45" s="11">
        <v>1374003</v>
      </c>
      <c r="D45" s="11">
        <v>1745603</v>
      </c>
      <c r="E45" s="4" t="s">
        <v>25</v>
      </c>
      <c r="F45" s="4" t="s">
        <v>91</v>
      </c>
      <c r="G45" s="13" t="s">
        <v>92</v>
      </c>
    </row>
    <row r="46" spans="1:7" x14ac:dyDescent="0.25">
      <c r="A46" s="10">
        <f t="shared" ca="1" si="0"/>
        <v>44</v>
      </c>
      <c r="B46" s="4" t="s">
        <v>60</v>
      </c>
      <c r="C46" s="11">
        <v>1725325</v>
      </c>
      <c r="D46" s="11">
        <v>1725325</v>
      </c>
      <c r="E46" s="4" t="s">
        <v>61</v>
      </c>
      <c r="F46" s="4" t="s">
        <v>62</v>
      </c>
      <c r="G46" s="13" t="s">
        <v>63</v>
      </c>
    </row>
    <row r="47" spans="1:7" x14ac:dyDescent="0.25">
      <c r="A47" s="10">
        <f t="shared" ca="1" si="0"/>
        <v>45</v>
      </c>
      <c r="B47" s="4" t="s">
        <v>159</v>
      </c>
      <c r="C47" s="11">
        <v>1012800</v>
      </c>
      <c r="D47" s="11">
        <v>1713600</v>
      </c>
      <c r="E47" s="4" t="s">
        <v>111</v>
      </c>
      <c r="F47" s="4" t="s">
        <v>30</v>
      </c>
      <c r="G47" s="13" t="s">
        <v>30</v>
      </c>
    </row>
    <row r="48" spans="1:7" x14ac:dyDescent="0.25">
      <c r="A48" s="10">
        <f t="shared" ca="1" si="0"/>
        <v>46</v>
      </c>
      <c r="B48" s="4" t="s">
        <v>370</v>
      </c>
      <c r="C48" s="11">
        <v>500613</v>
      </c>
      <c r="D48" s="11">
        <v>1697613</v>
      </c>
      <c r="E48" s="4" t="s">
        <v>371</v>
      </c>
      <c r="F48" s="4" t="s">
        <v>120</v>
      </c>
      <c r="G48" s="13" t="s">
        <v>372</v>
      </c>
    </row>
    <row r="49" spans="1:7" x14ac:dyDescent="0.25">
      <c r="A49" s="10">
        <f t="shared" ca="1" si="0"/>
        <v>47</v>
      </c>
      <c r="B49" s="4" t="s">
        <v>189</v>
      </c>
      <c r="C49" s="11">
        <v>861155</v>
      </c>
      <c r="D49" s="11">
        <v>1696275</v>
      </c>
      <c r="E49" s="4" t="s">
        <v>190</v>
      </c>
      <c r="F49" s="4" t="s">
        <v>97</v>
      </c>
      <c r="G49" s="13" t="s">
        <v>191</v>
      </c>
    </row>
    <row r="50" spans="1:7" x14ac:dyDescent="0.25">
      <c r="A50" s="10">
        <f t="shared" ca="1" si="0"/>
        <v>48</v>
      </c>
      <c r="B50" s="4" t="s">
        <v>200</v>
      </c>
      <c r="C50" s="11">
        <v>794300</v>
      </c>
      <c r="D50" s="11">
        <v>1686240</v>
      </c>
      <c r="E50" s="4" t="s">
        <v>185</v>
      </c>
      <c r="F50" s="4" t="s">
        <v>201</v>
      </c>
      <c r="G50" s="13" t="s">
        <v>202</v>
      </c>
    </row>
    <row r="51" spans="1:7" x14ac:dyDescent="0.25">
      <c r="A51" s="10">
        <f t="shared" ca="1" si="0"/>
        <v>49</v>
      </c>
      <c r="B51" s="4" t="s">
        <v>360</v>
      </c>
      <c r="C51" s="11">
        <v>505500</v>
      </c>
      <c r="D51" s="11">
        <v>1672390</v>
      </c>
      <c r="E51" s="4" t="s">
        <v>185</v>
      </c>
      <c r="F51" s="4" t="s">
        <v>351</v>
      </c>
      <c r="G51" s="13" t="s">
        <v>8</v>
      </c>
    </row>
    <row r="52" spans="1:7" x14ac:dyDescent="0.25">
      <c r="A52" s="10">
        <f t="shared" ca="1" si="0"/>
        <v>50</v>
      </c>
      <c r="B52" s="4" t="s">
        <v>176</v>
      </c>
      <c r="C52" s="11">
        <v>969897</v>
      </c>
      <c r="D52" s="11">
        <v>1659221</v>
      </c>
      <c r="E52" s="4" t="s">
        <v>177</v>
      </c>
      <c r="F52" s="4" t="s">
        <v>11</v>
      </c>
      <c r="G52" s="13" t="s">
        <v>11</v>
      </c>
    </row>
    <row r="53" spans="1:7" x14ac:dyDescent="0.25">
      <c r="A53" s="10">
        <f t="shared" ca="1" si="0"/>
        <v>51</v>
      </c>
      <c r="B53" s="4" t="s">
        <v>244</v>
      </c>
      <c r="C53" s="11">
        <v>678600</v>
      </c>
      <c r="D53" s="11">
        <v>1645710</v>
      </c>
      <c r="E53" s="4" t="s">
        <v>245</v>
      </c>
      <c r="F53" s="4" t="s">
        <v>88</v>
      </c>
      <c r="G53" s="13" t="s">
        <v>246</v>
      </c>
    </row>
    <row r="54" spans="1:7" x14ac:dyDescent="0.25">
      <c r="A54" s="10">
        <f t="shared" ca="1" si="0"/>
        <v>52</v>
      </c>
      <c r="B54" s="4" t="s">
        <v>122</v>
      </c>
      <c r="C54" s="11">
        <v>1143825</v>
      </c>
      <c r="D54" s="11">
        <v>1612098</v>
      </c>
      <c r="E54" s="4" t="s">
        <v>123</v>
      </c>
      <c r="F54" s="4" t="s">
        <v>30</v>
      </c>
      <c r="G54" s="13" t="s">
        <v>30</v>
      </c>
    </row>
    <row r="55" spans="1:7" x14ac:dyDescent="0.25">
      <c r="A55" s="10">
        <f t="shared" ca="1" si="0"/>
        <v>53</v>
      </c>
      <c r="B55" s="4" t="s">
        <v>227</v>
      </c>
      <c r="C55" s="11">
        <v>715032</v>
      </c>
      <c r="D55" s="11">
        <v>1592307</v>
      </c>
      <c r="E55" s="4" t="s">
        <v>79</v>
      </c>
      <c r="F55" s="4" t="s">
        <v>62</v>
      </c>
      <c r="G55" s="13" t="s">
        <v>228</v>
      </c>
    </row>
    <row r="56" spans="1:7" x14ac:dyDescent="0.25">
      <c r="A56" s="10">
        <f t="shared" ca="1" si="0"/>
        <v>54</v>
      </c>
      <c r="B56" s="4" t="s">
        <v>119</v>
      </c>
      <c r="C56" s="11">
        <v>1151100</v>
      </c>
      <c r="D56" s="11">
        <v>1580000</v>
      </c>
      <c r="E56" s="4" t="s">
        <v>87</v>
      </c>
      <c r="F56" s="4" t="s">
        <v>120</v>
      </c>
      <c r="G56" s="13" t="s">
        <v>121</v>
      </c>
    </row>
    <row r="57" spans="1:7" x14ac:dyDescent="0.25">
      <c r="A57" s="10">
        <f t="shared" ca="1" si="0"/>
        <v>55</v>
      </c>
      <c r="B57" s="4" t="s">
        <v>104</v>
      </c>
      <c r="C57" s="11">
        <v>1270200</v>
      </c>
      <c r="D57" s="11">
        <v>1555700</v>
      </c>
      <c r="E57" s="4" t="s">
        <v>39</v>
      </c>
      <c r="F57" s="4" t="s">
        <v>33</v>
      </c>
      <c r="G57" s="13" t="s">
        <v>105</v>
      </c>
    </row>
    <row r="58" spans="1:7" x14ac:dyDescent="0.25">
      <c r="A58" s="10">
        <f t="shared" ca="1" si="0"/>
        <v>56</v>
      </c>
      <c r="B58" s="4" t="s">
        <v>280</v>
      </c>
      <c r="C58" s="11">
        <v>632400</v>
      </c>
      <c r="D58" s="11">
        <v>1555500</v>
      </c>
      <c r="E58" s="4" t="s">
        <v>281</v>
      </c>
      <c r="F58" s="4" t="s">
        <v>62</v>
      </c>
      <c r="G58" s="13" t="s">
        <v>8</v>
      </c>
    </row>
    <row r="59" spans="1:7" x14ac:dyDescent="0.25">
      <c r="A59" s="10">
        <f t="shared" ca="1" si="0"/>
        <v>57</v>
      </c>
      <c r="B59" s="4" t="s">
        <v>448</v>
      </c>
      <c r="C59" s="11">
        <v>377600</v>
      </c>
      <c r="D59" s="11">
        <v>1547125</v>
      </c>
      <c r="E59" s="4" t="s">
        <v>32</v>
      </c>
      <c r="F59" s="4" t="s">
        <v>11</v>
      </c>
      <c r="G59" s="13" t="s">
        <v>11</v>
      </c>
    </row>
    <row r="60" spans="1:7" x14ac:dyDescent="0.25">
      <c r="A60" s="10">
        <f t="shared" ca="1" si="0"/>
        <v>58</v>
      </c>
      <c r="B60" s="4" t="s">
        <v>73</v>
      </c>
      <c r="C60" s="11">
        <v>1531280</v>
      </c>
      <c r="D60" s="11">
        <v>1531280</v>
      </c>
      <c r="E60" s="4" t="s">
        <v>74</v>
      </c>
      <c r="F60" s="4" t="s">
        <v>75</v>
      </c>
      <c r="G60" s="13" t="s">
        <v>8</v>
      </c>
    </row>
    <row r="61" spans="1:7" x14ac:dyDescent="0.25">
      <c r="A61" s="10">
        <f t="shared" ca="1" si="0"/>
        <v>59</v>
      </c>
      <c r="B61" s="4" t="s">
        <v>163</v>
      </c>
      <c r="C61" s="11">
        <v>1006000</v>
      </c>
      <c r="D61" s="11">
        <v>1506680</v>
      </c>
      <c r="E61" s="4" t="s">
        <v>17</v>
      </c>
      <c r="F61" s="4" t="s">
        <v>97</v>
      </c>
      <c r="G61" s="13" t="s">
        <v>164</v>
      </c>
    </row>
    <row r="62" spans="1:7" x14ac:dyDescent="0.25">
      <c r="A62" s="10">
        <f t="shared" ca="1" si="0"/>
        <v>60</v>
      </c>
      <c r="B62" s="4" t="s">
        <v>365</v>
      </c>
      <c r="C62" s="11">
        <v>502288</v>
      </c>
      <c r="D62" s="11">
        <v>1449638</v>
      </c>
      <c r="E62" s="4" t="s">
        <v>111</v>
      </c>
      <c r="F62" s="4" t="s">
        <v>30</v>
      </c>
      <c r="G62" s="13" t="s">
        <v>30</v>
      </c>
    </row>
    <row r="63" spans="1:7" x14ac:dyDescent="0.25">
      <c r="A63" s="10">
        <f t="shared" ca="1" si="0"/>
        <v>61</v>
      </c>
      <c r="B63" s="4" t="s">
        <v>129</v>
      </c>
      <c r="C63" s="11">
        <v>1117000</v>
      </c>
      <c r="D63" s="11">
        <v>1445680</v>
      </c>
      <c r="E63" s="4" t="s">
        <v>130</v>
      </c>
      <c r="F63" s="4" t="s">
        <v>62</v>
      </c>
      <c r="G63" s="13" t="s">
        <v>131</v>
      </c>
    </row>
    <row r="64" spans="1:7" x14ac:dyDescent="0.25">
      <c r="A64" s="10">
        <f t="shared" ca="1" si="0"/>
        <v>62</v>
      </c>
      <c r="B64" s="4" t="s">
        <v>259</v>
      </c>
      <c r="C64" s="11">
        <v>655199</v>
      </c>
      <c r="D64" s="11">
        <v>1365699</v>
      </c>
      <c r="E64" s="4" t="s">
        <v>260</v>
      </c>
      <c r="F64" s="4" t="s">
        <v>261</v>
      </c>
      <c r="G64" s="13" t="s">
        <v>262</v>
      </c>
    </row>
    <row r="65" spans="1:7" x14ac:dyDescent="0.25">
      <c r="A65" s="10">
        <f t="shared" ca="1" si="0"/>
        <v>63</v>
      </c>
      <c r="B65" s="4" t="s">
        <v>181</v>
      </c>
      <c r="C65" s="11">
        <v>910900</v>
      </c>
      <c r="D65" s="11">
        <v>1319102</v>
      </c>
      <c r="E65" s="4" t="s">
        <v>17</v>
      </c>
      <c r="F65" s="4" t="s">
        <v>55</v>
      </c>
      <c r="G65" s="13" t="s">
        <v>182</v>
      </c>
    </row>
    <row r="66" spans="1:7" x14ac:dyDescent="0.25">
      <c r="A66" s="10">
        <f t="shared" ca="1" si="0"/>
        <v>64</v>
      </c>
      <c r="B66" s="4" t="s">
        <v>133</v>
      </c>
      <c r="C66" s="11">
        <v>1093372</v>
      </c>
      <c r="D66" s="11">
        <v>1304322</v>
      </c>
      <c r="E66" s="4" t="s">
        <v>134</v>
      </c>
      <c r="F66" s="4" t="s">
        <v>46</v>
      </c>
      <c r="G66" s="13" t="s">
        <v>135</v>
      </c>
    </row>
    <row r="67" spans="1:7" x14ac:dyDescent="0.25">
      <c r="A67" s="10">
        <f t="shared" ca="1" si="0"/>
        <v>65</v>
      </c>
      <c r="B67" s="4" t="s">
        <v>422</v>
      </c>
      <c r="C67" s="11">
        <v>424450</v>
      </c>
      <c r="D67" s="11">
        <v>1260891</v>
      </c>
      <c r="E67" s="4" t="s">
        <v>111</v>
      </c>
      <c r="F67" s="4" t="s">
        <v>62</v>
      </c>
      <c r="G67" s="13" t="s">
        <v>423</v>
      </c>
    </row>
    <row r="68" spans="1:7" x14ac:dyDescent="0.25">
      <c r="A68" s="10">
        <f t="shared" ref="A68:A131" ca="1" si="1">A67+1</f>
        <v>66</v>
      </c>
      <c r="B68" s="4" t="s">
        <v>375</v>
      </c>
      <c r="C68" s="11">
        <v>500200</v>
      </c>
      <c r="D68" s="11">
        <v>1260205</v>
      </c>
      <c r="E68" s="4" t="s">
        <v>185</v>
      </c>
      <c r="F68" s="4" t="s">
        <v>120</v>
      </c>
      <c r="G68" s="13" t="s">
        <v>376</v>
      </c>
    </row>
    <row r="69" spans="1:7" x14ac:dyDescent="0.25">
      <c r="A69" s="10">
        <f t="shared" ca="1" si="1"/>
        <v>67</v>
      </c>
      <c r="B69" s="4" t="s">
        <v>192</v>
      </c>
      <c r="C69" s="11">
        <v>859975</v>
      </c>
      <c r="D69" s="11">
        <v>1237000</v>
      </c>
      <c r="E69" s="4" t="s">
        <v>17</v>
      </c>
      <c r="F69" s="4" t="s">
        <v>193</v>
      </c>
      <c r="G69" s="13" t="s">
        <v>8</v>
      </c>
    </row>
    <row r="70" spans="1:7" x14ac:dyDescent="0.25">
      <c r="A70" s="10">
        <f t="shared" ca="1" si="1"/>
        <v>68</v>
      </c>
      <c r="B70" s="4" t="s">
        <v>187</v>
      </c>
      <c r="C70" s="11">
        <v>867086</v>
      </c>
      <c r="D70" s="11">
        <v>1231900</v>
      </c>
      <c r="E70" s="4" t="s">
        <v>188</v>
      </c>
      <c r="F70" s="4" t="s">
        <v>75</v>
      </c>
      <c r="G70" s="13" t="s">
        <v>8</v>
      </c>
    </row>
    <row r="71" spans="1:7" x14ac:dyDescent="0.25">
      <c r="A71" s="10">
        <f t="shared" ca="1" si="1"/>
        <v>69</v>
      </c>
      <c r="B71" s="4" t="s">
        <v>206</v>
      </c>
      <c r="C71" s="11">
        <v>764300</v>
      </c>
      <c r="D71" s="11">
        <v>1217600</v>
      </c>
      <c r="E71" s="4" t="s">
        <v>207</v>
      </c>
      <c r="F71" s="4" t="s">
        <v>208</v>
      </c>
      <c r="G71" s="13" t="s">
        <v>209</v>
      </c>
    </row>
    <row r="72" spans="1:7" x14ac:dyDescent="0.25">
      <c r="A72" s="10">
        <f t="shared" ca="1" si="1"/>
        <v>70</v>
      </c>
      <c r="B72" s="4" t="s">
        <v>510</v>
      </c>
      <c r="C72" s="11">
        <v>295013</v>
      </c>
      <c r="D72" s="11">
        <v>1216613</v>
      </c>
      <c r="E72" s="4" t="s">
        <v>371</v>
      </c>
      <c r="F72" s="4" t="s">
        <v>62</v>
      </c>
      <c r="G72" s="13" t="s">
        <v>8</v>
      </c>
    </row>
    <row r="73" spans="1:7" x14ac:dyDescent="0.25">
      <c r="A73" s="10">
        <f t="shared" ca="1" si="1"/>
        <v>71</v>
      </c>
      <c r="B73" s="4" t="s">
        <v>387</v>
      </c>
      <c r="C73" s="11">
        <v>476900</v>
      </c>
      <c r="D73" s="11">
        <v>1207500</v>
      </c>
      <c r="E73" s="4" t="s">
        <v>388</v>
      </c>
      <c r="F73" s="4" t="s">
        <v>7</v>
      </c>
      <c r="G73" s="13" t="s">
        <v>8</v>
      </c>
    </row>
    <row r="74" spans="1:7" x14ac:dyDescent="0.25">
      <c r="A74" s="10">
        <f t="shared" ca="1" si="1"/>
        <v>72</v>
      </c>
      <c r="B74" s="4" t="s">
        <v>194</v>
      </c>
      <c r="C74" s="11">
        <v>846050</v>
      </c>
      <c r="D74" s="11">
        <v>1202400</v>
      </c>
      <c r="E74" s="4" t="s">
        <v>17</v>
      </c>
      <c r="F74" s="4" t="s">
        <v>75</v>
      </c>
      <c r="G74" s="13" t="s">
        <v>8</v>
      </c>
    </row>
    <row r="75" spans="1:7" x14ac:dyDescent="0.25">
      <c r="A75" s="10">
        <f t="shared" ca="1" si="1"/>
        <v>73</v>
      </c>
      <c r="B75" s="4" t="s">
        <v>373</v>
      </c>
      <c r="C75" s="11">
        <v>500369</v>
      </c>
      <c r="D75" s="11">
        <v>1195049</v>
      </c>
      <c r="E75" s="4" t="s">
        <v>10</v>
      </c>
      <c r="F75" s="4" t="s">
        <v>374</v>
      </c>
      <c r="G75" s="13" t="s">
        <v>11</v>
      </c>
    </row>
    <row r="76" spans="1:7" x14ac:dyDescent="0.25">
      <c r="A76" s="10">
        <f t="shared" ca="1" si="1"/>
        <v>74</v>
      </c>
      <c r="B76" s="4" t="s">
        <v>138</v>
      </c>
      <c r="C76" s="11">
        <v>1056815</v>
      </c>
      <c r="D76" s="11">
        <v>1180415</v>
      </c>
      <c r="E76" s="4" t="s">
        <v>39</v>
      </c>
      <c r="F76" s="4" t="s">
        <v>139</v>
      </c>
      <c r="G76" s="13" t="s">
        <v>140</v>
      </c>
    </row>
    <row r="77" spans="1:7" x14ac:dyDescent="0.25">
      <c r="A77" s="10">
        <f t="shared" ca="1" si="1"/>
        <v>75</v>
      </c>
      <c r="B77" s="4" t="s">
        <v>420</v>
      </c>
      <c r="C77" s="11">
        <v>428900</v>
      </c>
      <c r="D77" s="11">
        <v>1149100</v>
      </c>
      <c r="E77" s="4" t="s">
        <v>111</v>
      </c>
      <c r="F77" s="4" t="s">
        <v>332</v>
      </c>
      <c r="G77" s="13" t="s">
        <v>421</v>
      </c>
    </row>
    <row r="78" spans="1:7" x14ac:dyDescent="0.25">
      <c r="A78" s="10">
        <f t="shared" ca="1" si="1"/>
        <v>76</v>
      </c>
      <c r="B78" s="4" t="s">
        <v>128</v>
      </c>
      <c r="C78" s="11">
        <v>1121027</v>
      </c>
      <c r="D78" s="11">
        <v>1133027</v>
      </c>
      <c r="E78" s="4" t="s">
        <v>111</v>
      </c>
      <c r="F78" s="4" t="s">
        <v>8</v>
      </c>
      <c r="G78" s="13" t="s">
        <v>8</v>
      </c>
    </row>
    <row r="79" spans="1:7" x14ac:dyDescent="0.25">
      <c r="A79" s="10">
        <f t="shared" ca="1" si="1"/>
        <v>77</v>
      </c>
      <c r="B79" s="4" t="s">
        <v>126</v>
      </c>
      <c r="C79" s="11">
        <v>1124925</v>
      </c>
      <c r="D79" s="11">
        <v>1124925</v>
      </c>
      <c r="E79" s="4" t="s">
        <v>25</v>
      </c>
      <c r="F79" s="4" t="s">
        <v>33</v>
      </c>
      <c r="G79" s="13" t="s">
        <v>127</v>
      </c>
    </row>
    <row r="80" spans="1:7" x14ac:dyDescent="0.25">
      <c r="A80" s="10">
        <f t="shared" ca="1" si="1"/>
        <v>78</v>
      </c>
      <c r="B80" s="4" t="s">
        <v>223</v>
      </c>
      <c r="C80" s="11">
        <v>737525</v>
      </c>
      <c r="D80" s="11">
        <v>1110525</v>
      </c>
      <c r="E80" s="4" t="s">
        <v>222</v>
      </c>
      <c r="F80" s="4" t="s">
        <v>62</v>
      </c>
    </row>
    <row r="81" spans="1:7" x14ac:dyDescent="0.25">
      <c r="A81" s="10">
        <f t="shared" ca="1" si="1"/>
        <v>79</v>
      </c>
      <c r="B81" s="4" t="s">
        <v>236</v>
      </c>
      <c r="C81" s="11">
        <v>686300</v>
      </c>
      <c r="D81" s="11">
        <v>1104700</v>
      </c>
      <c r="E81" s="4" t="s">
        <v>87</v>
      </c>
      <c r="F81" s="4" t="s">
        <v>11</v>
      </c>
      <c r="G81" s="13" t="s">
        <v>11</v>
      </c>
    </row>
    <row r="82" spans="1:7" x14ac:dyDescent="0.25">
      <c r="A82" s="10">
        <f t="shared" ca="1" si="1"/>
        <v>80</v>
      </c>
      <c r="B82" s="4" t="s">
        <v>229</v>
      </c>
      <c r="C82" s="11">
        <v>710690</v>
      </c>
      <c r="D82" s="11">
        <v>1095690</v>
      </c>
      <c r="E82" s="4" t="s">
        <v>230</v>
      </c>
      <c r="F82" s="4" t="s">
        <v>62</v>
      </c>
      <c r="G82" s="13" t="s">
        <v>231</v>
      </c>
    </row>
    <row r="83" spans="1:7" x14ac:dyDescent="0.25">
      <c r="A83" s="10">
        <f t="shared" ca="1" si="1"/>
        <v>81</v>
      </c>
      <c r="B83" s="4" t="s">
        <v>132</v>
      </c>
      <c r="C83" s="11">
        <v>1094701</v>
      </c>
      <c r="D83" s="11">
        <v>1094701</v>
      </c>
      <c r="E83" s="4" t="s">
        <v>111</v>
      </c>
      <c r="F83" s="4" t="s">
        <v>62</v>
      </c>
      <c r="G83" s="13" t="s">
        <v>112</v>
      </c>
    </row>
    <row r="84" spans="1:7" x14ac:dyDescent="0.25">
      <c r="A84" s="10">
        <f t="shared" ca="1" si="1"/>
        <v>82</v>
      </c>
      <c r="B84" s="4" t="s">
        <v>306</v>
      </c>
      <c r="C84" s="11">
        <v>584616</v>
      </c>
      <c r="D84" s="11">
        <v>1086906</v>
      </c>
      <c r="E84" s="4" t="s">
        <v>149</v>
      </c>
      <c r="F84" s="4" t="s">
        <v>75</v>
      </c>
      <c r="G84" s="13" t="s">
        <v>8</v>
      </c>
    </row>
    <row r="85" spans="1:7" x14ac:dyDescent="0.25">
      <c r="A85" s="10">
        <f t="shared" ca="1" si="1"/>
        <v>83</v>
      </c>
      <c r="B85" s="4" t="s">
        <v>290</v>
      </c>
      <c r="C85" s="11">
        <v>612225</v>
      </c>
      <c r="D85" s="11">
        <v>1086286</v>
      </c>
      <c r="E85" s="4" t="s">
        <v>291</v>
      </c>
      <c r="F85" s="4" t="s">
        <v>139</v>
      </c>
      <c r="G85" s="13" t="s">
        <v>292</v>
      </c>
    </row>
    <row r="86" spans="1:7" x14ac:dyDescent="0.25">
      <c r="A86" s="10">
        <f t="shared" ca="1" si="1"/>
        <v>84</v>
      </c>
      <c r="B86" s="4" t="s">
        <v>587</v>
      </c>
      <c r="C86" s="11">
        <v>146600</v>
      </c>
      <c r="D86" s="11">
        <v>1073750</v>
      </c>
      <c r="E86" s="4" t="s">
        <v>523</v>
      </c>
      <c r="F86" s="4" t="s">
        <v>531</v>
      </c>
      <c r="G86" s="13" t="s">
        <v>588</v>
      </c>
    </row>
    <row r="87" spans="1:7" x14ac:dyDescent="0.25">
      <c r="A87" s="10">
        <f t="shared" ca="1" si="1"/>
        <v>85</v>
      </c>
      <c r="B87" s="4" t="s">
        <v>136</v>
      </c>
      <c r="C87" s="11">
        <v>1073600</v>
      </c>
      <c r="D87" s="11">
        <v>1073600</v>
      </c>
      <c r="E87" s="4" t="s">
        <v>6</v>
      </c>
      <c r="F87" s="4" t="s">
        <v>75</v>
      </c>
      <c r="G87" s="13" t="s">
        <v>137</v>
      </c>
    </row>
    <row r="88" spans="1:7" x14ac:dyDescent="0.25">
      <c r="A88" s="10">
        <f t="shared" ca="1" si="1"/>
        <v>86</v>
      </c>
      <c r="B88" s="4" t="s">
        <v>522</v>
      </c>
      <c r="C88" s="11">
        <v>274950</v>
      </c>
      <c r="D88" s="11">
        <v>1056775</v>
      </c>
      <c r="E88" s="4" t="s">
        <v>523</v>
      </c>
      <c r="F88" s="4" t="s">
        <v>97</v>
      </c>
      <c r="G88" s="13" t="s">
        <v>524</v>
      </c>
    </row>
    <row r="89" spans="1:7" x14ac:dyDescent="0.25">
      <c r="A89" s="10">
        <f t="shared" ca="1" si="1"/>
        <v>87</v>
      </c>
      <c r="B89" s="4" t="s">
        <v>426</v>
      </c>
      <c r="C89" s="11">
        <v>417043</v>
      </c>
      <c r="D89" s="11">
        <v>1053993</v>
      </c>
      <c r="E89" s="4" t="s">
        <v>25</v>
      </c>
      <c r="F89" s="4" t="s">
        <v>46</v>
      </c>
      <c r="G89" s="13" t="s">
        <v>427</v>
      </c>
    </row>
    <row r="90" spans="1:7" x14ac:dyDescent="0.25">
      <c r="A90" s="10">
        <f t="shared" ca="1" si="1"/>
        <v>88</v>
      </c>
      <c r="B90" s="4" t="s">
        <v>183</v>
      </c>
      <c r="C90" s="11">
        <v>882600</v>
      </c>
      <c r="D90" s="11">
        <v>1047600</v>
      </c>
      <c r="E90" s="4" t="s">
        <v>25</v>
      </c>
      <c r="F90" s="4" t="s">
        <v>30</v>
      </c>
      <c r="G90" s="13" t="s">
        <v>8</v>
      </c>
    </row>
    <row r="91" spans="1:7" x14ac:dyDescent="0.25">
      <c r="A91" s="10">
        <f t="shared" ca="1" si="1"/>
        <v>89</v>
      </c>
      <c r="B91" s="4" t="s">
        <v>497</v>
      </c>
      <c r="C91" s="11">
        <v>311000</v>
      </c>
      <c r="D91" s="11">
        <v>1045700</v>
      </c>
      <c r="E91" s="4" t="s">
        <v>111</v>
      </c>
      <c r="F91" s="4" t="s">
        <v>97</v>
      </c>
      <c r="G91" s="13" t="s">
        <v>498</v>
      </c>
    </row>
    <row r="92" spans="1:7" x14ac:dyDescent="0.25">
      <c r="A92" s="10">
        <f t="shared" ca="1" si="1"/>
        <v>90</v>
      </c>
      <c r="B92" s="4" t="s">
        <v>141</v>
      </c>
      <c r="C92" s="11">
        <v>1042653</v>
      </c>
      <c r="D92" s="11">
        <v>1042653</v>
      </c>
      <c r="E92" s="4" t="s">
        <v>32</v>
      </c>
      <c r="F92" s="4" t="s">
        <v>46</v>
      </c>
      <c r="G92" s="13" t="s">
        <v>142</v>
      </c>
    </row>
    <row r="93" spans="1:7" x14ac:dyDescent="0.25">
      <c r="A93" s="10">
        <f t="shared" ca="1" si="1"/>
        <v>91</v>
      </c>
      <c r="B93" s="4" t="s">
        <v>143</v>
      </c>
      <c r="C93" s="11">
        <v>1042157</v>
      </c>
      <c r="D93" s="11">
        <v>1042157</v>
      </c>
      <c r="E93" s="4" t="s">
        <v>144</v>
      </c>
      <c r="F93" s="4" t="s">
        <v>62</v>
      </c>
      <c r="G93" s="13" t="s">
        <v>145</v>
      </c>
    </row>
    <row r="94" spans="1:7" x14ac:dyDescent="0.25">
      <c r="A94" s="10">
        <f t="shared" ca="1" si="1"/>
        <v>92</v>
      </c>
      <c r="B94" s="4" t="s">
        <v>146</v>
      </c>
      <c r="C94" s="11">
        <v>1040872</v>
      </c>
      <c r="D94" s="11">
        <v>1040872</v>
      </c>
      <c r="E94" s="4" t="s">
        <v>17</v>
      </c>
      <c r="F94" s="4" t="s">
        <v>147</v>
      </c>
      <c r="G94" s="13" t="s">
        <v>8</v>
      </c>
    </row>
    <row r="95" spans="1:7" x14ac:dyDescent="0.25">
      <c r="A95" s="10">
        <f t="shared" ca="1" si="1"/>
        <v>93</v>
      </c>
      <c r="B95" s="4" t="s">
        <v>324</v>
      </c>
      <c r="C95" s="11">
        <v>560250</v>
      </c>
      <c r="D95" s="11">
        <v>1036895</v>
      </c>
      <c r="E95" s="4" t="s">
        <v>325</v>
      </c>
      <c r="F95" s="4" t="s">
        <v>326</v>
      </c>
      <c r="G95" s="13" t="s">
        <v>8</v>
      </c>
    </row>
    <row r="96" spans="1:7" x14ac:dyDescent="0.25">
      <c r="A96" s="10">
        <f t="shared" ca="1" si="1"/>
        <v>94</v>
      </c>
      <c r="B96" s="4" t="s">
        <v>297</v>
      </c>
      <c r="C96" s="11">
        <v>604445</v>
      </c>
      <c r="D96" s="11">
        <v>1036845</v>
      </c>
      <c r="E96" s="4" t="s">
        <v>32</v>
      </c>
      <c r="F96" s="4" t="s">
        <v>298</v>
      </c>
    </row>
    <row r="97" spans="1:7" x14ac:dyDescent="0.25">
      <c r="A97" s="10">
        <f t="shared" ca="1" si="1"/>
        <v>95</v>
      </c>
      <c r="B97" s="4" t="s">
        <v>184</v>
      </c>
      <c r="C97" s="11">
        <v>868550</v>
      </c>
      <c r="D97" s="11">
        <v>1036400</v>
      </c>
      <c r="E97" s="4" t="s">
        <v>185</v>
      </c>
      <c r="F97" s="4" t="s">
        <v>46</v>
      </c>
      <c r="G97" s="13" t="s">
        <v>186</v>
      </c>
    </row>
    <row r="98" spans="1:7" x14ac:dyDescent="0.25">
      <c r="A98" s="10">
        <f t="shared" ca="1" si="1"/>
        <v>96</v>
      </c>
      <c r="B98" s="4" t="s">
        <v>174</v>
      </c>
      <c r="C98" s="11">
        <v>995100</v>
      </c>
      <c r="D98" s="11">
        <v>1030600</v>
      </c>
      <c r="E98" s="4" t="s">
        <v>171</v>
      </c>
      <c r="F98" s="4" t="s">
        <v>175</v>
      </c>
      <c r="G98" s="13" t="s">
        <v>8</v>
      </c>
    </row>
    <row r="99" spans="1:7" x14ac:dyDescent="0.25">
      <c r="A99" s="10">
        <f t="shared" ca="1" si="1"/>
        <v>97</v>
      </c>
      <c r="B99" s="4" t="s">
        <v>151</v>
      </c>
      <c r="C99" s="11">
        <v>1030070</v>
      </c>
      <c r="D99" s="11">
        <v>1030070</v>
      </c>
      <c r="E99" s="4" t="s">
        <v>25</v>
      </c>
      <c r="F99" s="4" t="s">
        <v>62</v>
      </c>
      <c r="G99" s="13" t="s">
        <v>152</v>
      </c>
    </row>
    <row r="100" spans="1:7" x14ac:dyDescent="0.25">
      <c r="A100" s="10">
        <f t="shared" ca="1" si="1"/>
        <v>98</v>
      </c>
      <c r="B100" s="4" t="s">
        <v>293</v>
      </c>
      <c r="C100" s="11">
        <v>610140</v>
      </c>
      <c r="D100" s="11">
        <v>1026140</v>
      </c>
      <c r="E100" s="4" t="s">
        <v>185</v>
      </c>
      <c r="F100" s="4" t="s">
        <v>33</v>
      </c>
      <c r="G100" s="13" t="s">
        <v>294</v>
      </c>
    </row>
    <row r="101" spans="1:7" x14ac:dyDescent="0.25">
      <c r="A101" s="10">
        <f t="shared" ca="1" si="1"/>
        <v>99</v>
      </c>
      <c r="B101" s="4" t="s">
        <v>413</v>
      </c>
      <c r="C101" s="11">
        <v>446450</v>
      </c>
      <c r="D101" s="11">
        <v>1020150</v>
      </c>
      <c r="E101" s="4" t="s">
        <v>117</v>
      </c>
      <c r="F101" s="4" t="s">
        <v>62</v>
      </c>
    </row>
    <row r="102" spans="1:7" x14ac:dyDescent="0.25">
      <c r="A102" s="10">
        <f t="shared" ca="1" si="1"/>
        <v>100</v>
      </c>
      <c r="B102" s="4" t="s">
        <v>165</v>
      </c>
      <c r="C102" s="11">
        <v>1004800</v>
      </c>
      <c r="D102" s="11">
        <v>1004800</v>
      </c>
      <c r="E102" s="4" t="s">
        <v>166</v>
      </c>
      <c r="F102" s="4" t="s">
        <v>58</v>
      </c>
      <c r="G102" s="13" t="s">
        <v>167</v>
      </c>
    </row>
    <row r="103" spans="1:7" x14ac:dyDescent="0.25">
      <c r="A103" s="10">
        <f t="shared" ca="1" si="1"/>
        <v>101</v>
      </c>
      <c r="B103" s="4" t="s">
        <v>168</v>
      </c>
      <c r="C103" s="11">
        <v>1003794</v>
      </c>
      <c r="D103" s="11">
        <v>1003794</v>
      </c>
      <c r="E103" s="4" t="s">
        <v>169</v>
      </c>
      <c r="F103" s="4" t="s">
        <v>62</v>
      </c>
      <c r="G103" s="13" t="s">
        <v>81</v>
      </c>
    </row>
    <row r="104" spans="1:7" x14ac:dyDescent="0.25">
      <c r="A104" s="10">
        <f t="shared" ca="1" si="1"/>
        <v>102</v>
      </c>
      <c r="B104" s="4" t="s">
        <v>221</v>
      </c>
      <c r="C104" s="11">
        <v>742525</v>
      </c>
      <c r="D104" s="11">
        <v>1002925</v>
      </c>
      <c r="E104" s="4" t="s">
        <v>222</v>
      </c>
      <c r="F104" s="4" t="s">
        <v>62</v>
      </c>
    </row>
    <row r="105" spans="1:7" x14ac:dyDescent="0.25">
      <c r="A105" s="10">
        <f t="shared" ca="1" si="1"/>
        <v>103</v>
      </c>
      <c r="B105" s="4" t="s">
        <v>505</v>
      </c>
      <c r="C105" s="11">
        <v>297400</v>
      </c>
      <c r="D105" s="11">
        <v>1000685</v>
      </c>
      <c r="E105" s="4" t="s">
        <v>17</v>
      </c>
      <c r="F105" s="4" t="s">
        <v>55</v>
      </c>
      <c r="G105" s="13" t="s">
        <v>506</v>
      </c>
    </row>
    <row r="106" spans="1:7" x14ac:dyDescent="0.25">
      <c r="A106" s="10">
        <f t="shared" ca="1" si="1"/>
        <v>104</v>
      </c>
      <c r="B106" s="4" t="s">
        <v>178</v>
      </c>
      <c r="C106" s="11">
        <v>969897</v>
      </c>
      <c r="D106" s="11">
        <v>1000297</v>
      </c>
      <c r="E106" s="4" t="s">
        <v>179</v>
      </c>
      <c r="F106" s="4" t="s">
        <v>62</v>
      </c>
      <c r="G106" s="13" t="s">
        <v>180</v>
      </c>
    </row>
    <row r="107" spans="1:7" x14ac:dyDescent="0.25">
      <c r="A107" s="10">
        <f t="shared" ca="1" si="1"/>
        <v>105</v>
      </c>
      <c r="B107" s="4" t="s">
        <v>170</v>
      </c>
      <c r="C107" s="11">
        <v>999000</v>
      </c>
      <c r="D107" s="11">
        <v>999000</v>
      </c>
      <c r="E107" s="4" t="s">
        <v>171</v>
      </c>
      <c r="F107" s="4" t="s">
        <v>172</v>
      </c>
      <c r="G107" s="13" t="s">
        <v>173</v>
      </c>
    </row>
    <row r="108" spans="1:7" x14ac:dyDescent="0.25">
      <c r="A108" s="10">
        <f t="shared" ca="1" si="1"/>
        <v>106</v>
      </c>
      <c r="B108" s="4" t="s">
        <v>295</v>
      </c>
      <c r="C108" s="11">
        <v>606000</v>
      </c>
      <c r="D108" s="11">
        <v>988590</v>
      </c>
      <c r="E108" s="4" t="s">
        <v>17</v>
      </c>
      <c r="F108" s="4" t="s">
        <v>139</v>
      </c>
      <c r="G108" s="13" t="s">
        <v>296</v>
      </c>
    </row>
    <row r="109" spans="1:7" x14ac:dyDescent="0.25">
      <c r="A109" s="10">
        <f t="shared" ca="1" si="1"/>
        <v>107</v>
      </c>
      <c r="B109" s="4" t="s">
        <v>353</v>
      </c>
      <c r="C109" s="11">
        <v>506800</v>
      </c>
      <c r="D109" s="11">
        <v>961275</v>
      </c>
      <c r="E109" s="4" t="s">
        <v>25</v>
      </c>
      <c r="F109" s="4" t="s">
        <v>354</v>
      </c>
      <c r="G109" s="13" t="s">
        <v>355</v>
      </c>
    </row>
    <row r="110" spans="1:7" x14ac:dyDescent="0.25">
      <c r="A110" s="10">
        <f t="shared" ca="1" si="1"/>
        <v>108</v>
      </c>
      <c r="B110" s="4" t="s">
        <v>316</v>
      </c>
      <c r="C110" s="11">
        <v>573400</v>
      </c>
      <c r="D110" s="11">
        <v>960564</v>
      </c>
      <c r="E110" s="4" t="s">
        <v>17</v>
      </c>
      <c r="F110" s="4" t="s">
        <v>62</v>
      </c>
      <c r="G110" s="13" t="s">
        <v>317</v>
      </c>
    </row>
    <row r="111" spans="1:7" x14ac:dyDescent="0.25">
      <c r="A111" s="10">
        <f t="shared" ca="1" si="1"/>
        <v>109</v>
      </c>
      <c r="B111" s="4" t="s">
        <v>389</v>
      </c>
      <c r="C111" s="11">
        <v>476200</v>
      </c>
      <c r="D111" s="11">
        <v>959000</v>
      </c>
      <c r="E111" s="4" t="s">
        <v>17</v>
      </c>
      <c r="F111" s="4" t="s">
        <v>58</v>
      </c>
      <c r="G111" s="13" t="s">
        <v>390</v>
      </c>
    </row>
    <row r="112" spans="1:7" x14ac:dyDescent="0.25">
      <c r="A112" s="10">
        <f t="shared" ca="1" si="1"/>
        <v>110</v>
      </c>
      <c r="B112" s="4" t="s">
        <v>210</v>
      </c>
      <c r="C112" s="11">
        <v>763916</v>
      </c>
      <c r="D112" s="11">
        <v>950816</v>
      </c>
      <c r="E112" s="4" t="s">
        <v>17</v>
      </c>
      <c r="F112" s="4" t="s">
        <v>211</v>
      </c>
      <c r="G112" s="13" t="s">
        <v>212</v>
      </c>
    </row>
    <row r="113" spans="1:7" x14ac:dyDescent="0.25">
      <c r="A113" s="10">
        <f t="shared" ca="1" si="1"/>
        <v>111</v>
      </c>
      <c r="B113" s="4" t="s">
        <v>433</v>
      </c>
      <c r="C113" s="11">
        <v>398910</v>
      </c>
      <c r="D113" s="11">
        <v>927760</v>
      </c>
      <c r="E113" s="4" t="s">
        <v>411</v>
      </c>
      <c r="F113" s="4" t="s">
        <v>75</v>
      </c>
      <c r="G113" s="13" t="s">
        <v>434</v>
      </c>
    </row>
    <row r="114" spans="1:7" x14ac:dyDescent="0.25">
      <c r="A114" s="10">
        <f t="shared" ca="1" si="1"/>
        <v>112</v>
      </c>
      <c r="B114" s="4" t="s">
        <v>463</v>
      </c>
      <c r="C114" s="11">
        <v>351836</v>
      </c>
      <c r="D114" s="11">
        <v>923886</v>
      </c>
      <c r="E114" s="4" t="s">
        <v>464</v>
      </c>
      <c r="F114" s="4" t="s">
        <v>11</v>
      </c>
      <c r="G114" s="13" t="s">
        <v>11</v>
      </c>
    </row>
    <row r="115" spans="1:7" x14ac:dyDescent="0.25">
      <c r="A115" s="10">
        <f t="shared" ca="1" si="1"/>
        <v>113</v>
      </c>
      <c r="B115" s="4" t="s">
        <v>392</v>
      </c>
      <c r="C115" s="11">
        <v>473200</v>
      </c>
      <c r="D115" s="11">
        <v>904950</v>
      </c>
      <c r="E115" s="4" t="s">
        <v>111</v>
      </c>
      <c r="F115" s="4" t="s">
        <v>58</v>
      </c>
      <c r="G115" s="13" t="s">
        <v>393</v>
      </c>
    </row>
    <row r="116" spans="1:7" x14ac:dyDescent="0.25">
      <c r="A116" s="10">
        <f t="shared" ca="1" si="1"/>
        <v>114</v>
      </c>
      <c r="B116" s="4" t="s">
        <v>494</v>
      </c>
      <c r="C116" s="11">
        <v>312400</v>
      </c>
      <c r="D116" s="11">
        <v>903834</v>
      </c>
      <c r="E116" s="4" t="s">
        <v>17</v>
      </c>
      <c r="F116" s="4" t="s">
        <v>495</v>
      </c>
      <c r="G116" s="13" t="s">
        <v>496</v>
      </c>
    </row>
    <row r="117" spans="1:7" x14ac:dyDescent="0.25">
      <c r="A117" s="10">
        <f t="shared" ca="1" si="1"/>
        <v>115</v>
      </c>
      <c r="B117" s="4" t="s">
        <v>195</v>
      </c>
      <c r="C117" s="11">
        <v>846050</v>
      </c>
      <c r="D117" s="11">
        <v>846050</v>
      </c>
      <c r="E117" s="4" t="s">
        <v>196</v>
      </c>
      <c r="F117" s="4" t="s">
        <v>175</v>
      </c>
      <c r="G117" s="13" t="s">
        <v>8</v>
      </c>
    </row>
    <row r="118" spans="1:7" x14ac:dyDescent="0.25">
      <c r="A118" s="10">
        <f t="shared" ca="1" si="1"/>
        <v>116</v>
      </c>
      <c r="B118" s="4" t="s">
        <v>268</v>
      </c>
      <c r="C118" s="11">
        <v>650600</v>
      </c>
      <c r="D118" s="11">
        <v>844300</v>
      </c>
      <c r="E118" s="4" t="s">
        <v>269</v>
      </c>
      <c r="F118" s="4" t="s">
        <v>270</v>
      </c>
      <c r="G118" s="13" t="s">
        <v>271</v>
      </c>
    </row>
    <row r="119" spans="1:7" x14ac:dyDescent="0.25">
      <c r="A119" s="10">
        <f t="shared" ca="1" si="1"/>
        <v>117</v>
      </c>
      <c r="B119" s="4" t="s">
        <v>203</v>
      </c>
      <c r="C119" s="11">
        <v>785400</v>
      </c>
      <c r="D119" s="11">
        <v>843400</v>
      </c>
      <c r="E119" s="4" t="s">
        <v>111</v>
      </c>
      <c r="F119" s="4" t="s">
        <v>204</v>
      </c>
      <c r="G119" s="13" t="s">
        <v>205</v>
      </c>
    </row>
    <row r="120" spans="1:7" x14ac:dyDescent="0.25">
      <c r="A120" s="10">
        <f t="shared" ca="1" si="1"/>
        <v>118</v>
      </c>
      <c r="B120" s="4" t="s">
        <v>304</v>
      </c>
      <c r="C120" s="11">
        <v>588590</v>
      </c>
      <c r="D120" s="11">
        <v>841371</v>
      </c>
      <c r="E120" s="4" t="s">
        <v>305</v>
      </c>
      <c r="F120" s="4" t="s">
        <v>75</v>
      </c>
    </row>
    <row r="121" spans="1:7" x14ac:dyDescent="0.25">
      <c r="A121" s="10">
        <f t="shared" ca="1" si="1"/>
        <v>119</v>
      </c>
      <c r="B121" s="4" t="s">
        <v>197</v>
      </c>
      <c r="C121" s="11">
        <v>810318</v>
      </c>
      <c r="D121" s="11">
        <v>810318</v>
      </c>
      <c r="E121" s="4" t="s">
        <v>198</v>
      </c>
      <c r="F121" s="4" t="s">
        <v>62</v>
      </c>
      <c r="G121" s="13" t="s">
        <v>199</v>
      </c>
    </row>
    <row r="122" spans="1:7" x14ac:dyDescent="0.25">
      <c r="A122" s="10">
        <f t="shared" ca="1" si="1"/>
        <v>120</v>
      </c>
      <c r="B122" s="4" t="s">
        <v>368</v>
      </c>
      <c r="C122" s="11">
        <v>500750</v>
      </c>
      <c r="D122" s="11">
        <v>803200</v>
      </c>
      <c r="E122" s="4" t="s">
        <v>17</v>
      </c>
      <c r="F122" s="4" t="s">
        <v>62</v>
      </c>
      <c r="G122" s="13" t="s">
        <v>369</v>
      </c>
    </row>
    <row r="123" spans="1:7" x14ac:dyDescent="0.25">
      <c r="A123" s="10">
        <f t="shared" ca="1" si="1"/>
        <v>121</v>
      </c>
      <c r="B123" s="4" t="s">
        <v>454</v>
      </c>
      <c r="C123" s="11">
        <v>363769</v>
      </c>
      <c r="D123" s="11">
        <v>803169</v>
      </c>
      <c r="E123" s="4" t="s">
        <v>273</v>
      </c>
      <c r="F123" s="4" t="s">
        <v>62</v>
      </c>
      <c r="G123" s="13" t="s">
        <v>455</v>
      </c>
    </row>
    <row r="124" spans="1:7" x14ac:dyDescent="0.25">
      <c r="A124" s="10">
        <f t="shared" ca="1" si="1"/>
        <v>122</v>
      </c>
      <c r="B124" s="4" t="s">
        <v>213</v>
      </c>
      <c r="C124" s="11">
        <v>758528</v>
      </c>
      <c r="D124" s="11">
        <v>793928</v>
      </c>
      <c r="E124" s="4" t="s">
        <v>111</v>
      </c>
      <c r="F124" s="4" t="s">
        <v>201</v>
      </c>
      <c r="G124" s="13" t="s">
        <v>214</v>
      </c>
    </row>
    <row r="125" spans="1:7" x14ac:dyDescent="0.25">
      <c r="A125" s="10">
        <f t="shared" ca="1" si="1"/>
        <v>123</v>
      </c>
      <c r="B125" s="4" t="s">
        <v>428</v>
      </c>
      <c r="C125" s="11">
        <v>414300</v>
      </c>
      <c r="D125" s="11">
        <v>782800</v>
      </c>
      <c r="E125" s="4" t="s">
        <v>429</v>
      </c>
      <c r="F125" s="4" t="s">
        <v>276</v>
      </c>
      <c r="G125" s="13" t="s">
        <v>430</v>
      </c>
    </row>
    <row r="126" spans="1:7" x14ac:dyDescent="0.25">
      <c r="A126" s="10">
        <f t="shared" ca="1" si="1"/>
        <v>124</v>
      </c>
      <c r="B126" s="4" t="s">
        <v>301</v>
      </c>
      <c r="C126" s="11">
        <v>590200</v>
      </c>
      <c r="D126" s="11">
        <v>773890</v>
      </c>
      <c r="E126" s="4" t="s">
        <v>302</v>
      </c>
      <c r="F126" s="4" t="s">
        <v>75</v>
      </c>
      <c r="G126" s="13" t="s">
        <v>8</v>
      </c>
    </row>
    <row r="127" spans="1:7" x14ac:dyDescent="0.25">
      <c r="A127" s="10">
        <f t="shared" ca="1" si="1"/>
        <v>125</v>
      </c>
      <c r="B127" s="4" t="s">
        <v>347</v>
      </c>
      <c r="C127" s="11">
        <v>513700</v>
      </c>
      <c r="D127" s="11">
        <v>772500</v>
      </c>
      <c r="E127" s="4" t="s">
        <v>314</v>
      </c>
      <c r="F127" s="4" t="s">
        <v>62</v>
      </c>
      <c r="G127" s="13" t="s">
        <v>348</v>
      </c>
    </row>
    <row r="128" spans="1:7" x14ac:dyDescent="0.25">
      <c r="A128" s="10">
        <f t="shared" ca="1" si="1"/>
        <v>126</v>
      </c>
      <c r="B128" s="4" t="s">
        <v>215</v>
      </c>
      <c r="C128" s="11">
        <v>751408</v>
      </c>
      <c r="D128" s="11">
        <v>751408</v>
      </c>
      <c r="E128" s="4" t="s">
        <v>216</v>
      </c>
      <c r="F128" s="4" t="s">
        <v>58</v>
      </c>
      <c r="G128" s="13" t="s">
        <v>217</v>
      </c>
    </row>
    <row r="129" spans="1:7" x14ac:dyDescent="0.25">
      <c r="A129" s="10">
        <f t="shared" ca="1" si="1"/>
        <v>127</v>
      </c>
      <c r="B129" s="4" t="s">
        <v>482</v>
      </c>
      <c r="C129" s="11">
        <v>330913</v>
      </c>
      <c r="D129" s="11">
        <v>743713</v>
      </c>
      <c r="E129" s="4" t="s">
        <v>25</v>
      </c>
      <c r="F129" s="4" t="s">
        <v>483</v>
      </c>
      <c r="G129" s="13" t="s">
        <v>484</v>
      </c>
    </row>
    <row r="130" spans="1:7" x14ac:dyDescent="0.25">
      <c r="A130" s="10">
        <f t="shared" ca="1" si="1"/>
        <v>128</v>
      </c>
      <c r="B130" s="4" t="s">
        <v>242</v>
      </c>
      <c r="C130" s="11">
        <v>678825</v>
      </c>
      <c r="D130" s="11">
        <v>739625</v>
      </c>
      <c r="E130" s="4" t="s">
        <v>25</v>
      </c>
      <c r="F130" s="4" t="s">
        <v>243</v>
      </c>
      <c r="G130" s="13" t="s">
        <v>8</v>
      </c>
    </row>
    <row r="131" spans="1:7" x14ac:dyDescent="0.25">
      <c r="A131" s="10">
        <f t="shared" ca="1" si="1"/>
        <v>129</v>
      </c>
      <c r="B131" s="4" t="s">
        <v>224</v>
      </c>
      <c r="C131" s="11">
        <v>723000</v>
      </c>
      <c r="D131" s="11">
        <v>723000</v>
      </c>
      <c r="E131" s="4" t="s">
        <v>79</v>
      </c>
      <c r="F131" s="4" t="s">
        <v>225</v>
      </c>
      <c r="G131" s="13" t="s">
        <v>226</v>
      </c>
    </row>
    <row r="132" spans="1:7" x14ac:dyDescent="0.25">
      <c r="A132" s="10">
        <f t="shared" ref="A132:A195" ca="1" si="2">A131+1</f>
        <v>130</v>
      </c>
      <c r="B132" s="4" t="s">
        <v>452</v>
      </c>
      <c r="C132" s="11">
        <v>364034</v>
      </c>
      <c r="D132" s="11">
        <v>692634</v>
      </c>
      <c r="E132" s="4" t="s">
        <v>32</v>
      </c>
      <c r="F132" s="4" t="s">
        <v>453</v>
      </c>
    </row>
    <row r="133" spans="1:7" x14ac:dyDescent="0.25">
      <c r="A133" s="10">
        <f t="shared" ca="1" si="2"/>
        <v>131</v>
      </c>
      <c r="B133" s="4" t="s">
        <v>232</v>
      </c>
      <c r="C133" s="11">
        <v>692610</v>
      </c>
      <c r="D133" s="11">
        <v>692610</v>
      </c>
      <c r="E133" s="4" t="s">
        <v>233</v>
      </c>
      <c r="F133" s="4" t="s">
        <v>234</v>
      </c>
      <c r="G133" s="13" t="s">
        <v>235</v>
      </c>
    </row>
    <row r="134" spans="1:7" x14ac:dyDescent="0.25">
      <c r="A134" s="10">
        <f t="shared" ca="1" si="2"/>
        <v>132</v>
      </c>
      <c r="B134" s="4" t="s">
        <v>237</v>
      </c>
      <c r="C134" s="11">
        <v>685220</v>
      </c>
      <c r="D134" s="11">
        <v>685220</v>
      </c>
      <c r="E134" s="4" t="s">
        <v>238</v>
      </c>
      <c r="F134" s="4" t="s">
        <v>88</v>
      </c>
      <c r="G134" s="13" t="s">
        <v>239</v>
      </c>
    </row>
    <row r="135" spans="1:7" x14ac:dyDescent="0.25">
      <c r="A135" s="10">
        <f t="shared" ca="1" si="2"/>
        <v>133</v>
      </c>
      <c r="B135" s="4" t="s">
        <v>321</v>
      </c>
      <c r="C135" s="11">
        <v>564300</v>
      </c>
      <c r="D135" s="11">
        <v>684900</v>
      </c>
      <c r="E135" s="4" t="s">
        <v>17</v>
      </c>
      <c r="F135" s="4" t="s">
        <v>322</v>
      </c>
      <c r="G135" s="13" t="s">
        <v>323</v>
      </c>
    </row>
    <row r="136" spans="1:7" x14ac:dyDescent="0.25">
      <c r="A136" s="10">
        <f t="shared" ca="1" si="2"/>
        <v>134</v>
      </c>
      <c r="B136" s="4" t="s">
        <v>240</v>
      </c>
      <c r="C136" s="11">
        <v>680200</v>
      </c>
      <c r="D136" s="11">
        <v>680200</v>
      </c>
      <c r="E136" s="4" t="s">
        <v>25</v>
      </c>
      <c r="F136" s="4" t="s">
        <v>26</v>
      </c>
      <c r="G136" s="13" t="s">
        <v>241</v>
      </c>
    </row>
    <row r="137" spans="1:7" x14ac:dyDescent="0.25">
      <c r="A137" s="10">
        <f t="shared" ca="1" si="2"/>
        <v>135</v>
      </c>
      <c r="B137" s="4" t="s">
        <v>247</v>
      </c>
      <c r="C137" s="11">
        <v>675100</v>
      </c>
      <c r="D137" s="11">
        <v>675100</v>
      </c>
      <c r="E137" s="4" t="s">
        <v>248</v>
      </c>
      <c r="F137" s="4" t="s">
        <v>11</v>
      </c>
      <c r="G137" s="13" t="s">
        <v>11</v>
      </c>
    </row>
    <row r="138" spans="1:7" x14ac:dyDescent="0.25">
      <c r="A138" s="10">
        <f t="shared" ca="1" si="2"/>
        <v>136</v>
      </c>
      <c r="B138" s="4" t="s">
        <v>249</v>
      </c>
      <c r="C138" s="11">
        <v>673550</v>
      </c>
      <c r="D138" s="11">
        <v>673550</v>
      </c>
      <c r="E138" s="4" t="s">
        <v>17</v>
      </c>
      <c r="F138" s="4" t="s">
        <v>250</v>
      </c>
      <c r="G138" s="13" t="s">
        <v>251</v>
      </c>
    </row>
    <row r="139" spans="1:7" x14ac:dyDescent="0.25">
      <c r="A139" s="10">
        <f t="shared" ca="1" si="2"/>
        <v>137</v>
      </c>
      <c r="B139" s="4" t="s">
        <v>252</v>
      </c>
      <c r="C139" s="11">
        <v>667520</v>
      </c>
      <c r="D139" s="11">
        <v>667520</v>
      </c>
      <c r="E139" s="4" t="s">
        <v>253</v>
      </c>
      <c r="F139" s="4" t="s">
        <v>97</v>
      </c>
      <c r="G139" s="13" t="s">
        <v>254</v>
      </c>
    </row>
    <row r="140" spans="1:7" x14ac:dyDescent="0.25">
      <c r="A140" s="10">
        <f t="shared" ca="1" si="2"/>
        <v>138</v>
      </c>
      <c r="B140" s="4" t="s">
        <v>456</v>
      </c>
      <c r="C140" s="11">
        <v>363555</v>
      </c>
      <c r="D140" s="11">
        <v>665780</v>
      </c>
      <c r="E140" s="4" t="s">
        <v>111</v>
      </c>
      <c r="F140" s="4" t="s">
        <v>62</v>
      </c>
      <c r="G140" s="13" t="s">
        <v>457</v>
      </c>
    </row>
    <row r="141" spans="1:7" x14ac:dyDescent="0.25">
      <c r="A141" s="10">
        <f t="shared" ca="1" si="2"/>
        <v>139</v>
      </c>
      <c r="B141" s="4" t="s">
        <v>341</v>
      </c>
      <c r="C141" s="11">
        <v>524200</v>
      </c>
      <c r="D141" s="11">
        <v>665100</v>
      </c>
      <c r="E141" s="4" t="s">
        <v>342</v>
      </c>
      <c r="F141" s="4" t="s">
        <v>88</v>
      </c>
      <c r="G141" s="13" t="s">
        <v>343</v>
      </c>
    </row>
    <row r="142" spans="1:7" x14ac:dyDescent="0.25">
      <c r="A142" s="10">
        <f t="shared" ca="1" si="2"/>
        <v>140</v>
      </c>
      <c r="B142" s="4" t="s">
        <v>255</v>
      </c>
      <c r="C142" s="11">
        <v>663000</v>
      </c>
      <c r="D142" s="11">
        <v>663000</v>
      </c>
      <c r="E142" s="4" t="s">
        <v>17</v>
      </c>
      <c r="F142" s="4" t="s">
        <v>62</v>
      </c>
      <c r="G142" s="13" t="s">
        <v>8</v>
      </c>
    </row>
    <row r="143" spans="1:7" x14ac:dyDescent="0.25">
      <c r="A143" s="10">
        <f t="shared" ca="1" si="2"/>
        <v>141</v>
      </c>
      <c r="B143" s="4" t="s">
        <v>502</v>
      </c>
      <c r="C143" s="11">
        <v>300300</v>
      </c>
      <c r="D143" s="11">
        <v>659950</v>
      </c>
      <c r="E143" s="4" t="s">
        <v>111</v>
      </c>
      <c r="F143" s="4" t="s">
        <v>62</v>
      </c>
      <c r="G143" s="13" t="s">
        <v>503</v>
      </c>
    </row>
    <row r="144" spans="1:7" x14ac:dyDescent="0.25">
      <c r="A144" s="10">
        <f t="shared" ca="1" si="2"/>
        <v>142</v>
      </c>
      <c r="B144" s="4" t="s">
        <v>256</v>
      </c>
      <c r="C144" s="11">
        <v>658401</v>
      </c>
      <c r="D144" s="11">
        <v>658401</v>
      </c>
      <c r="E144" s="4" t="s">
        <v>257</v>
      </c>
      <c r="F144" s="4" t="s">
        <v>46</v>
      </c>
      <c r="G144" s="13" t="s">
        <v>258</v>
      </c>
    </row>
    <row r="145" spans="1:7" x14ac:dyDescent="0.25">
      <c r="A145" s="10">
        <f t="shared" ca="1" si="2"/>
        <v>143</v>
      </c>
      <c r="B145" s="4" t="s">
        <v>486</v>
      </c>
      <c r="C145" s="11">
        <v>322500</v>
      </c>
      <c r="D145" s="11">
        <v>653075</v>
      </c>
      <c r="E145" s="4" t="s">
        <v>79</v>
      </c>
      <c r="F145" s="4" t="s">
        <v>75</v>
      </c>
      <c r="G145" s="13" t="s">
        <v>8</v>
      </c>
    </row>
    <row r="146" spans="1:7" x14ac:dyDescent="0.25">
      <c r="A146" s="10">
        <f t="shared" ca="1" si="2"/>
        <v>144</v>
      </c>
      <c r="B146" s="4" t="s">
        <v>266</v>
      </c>
      <c r="C146" s="11">
        <v>652900</v>
      </c>
      <c r="D146" s="11">
        <v>652900</v>
      </c>
      <c r="E146" s="4" t="s">
        <v>17</v>
      </c>
      <c r="F146" s="4" t="s">
        <v>46</v>
      </c>
      <c r="G146" s="13" t="s">
        <v>267</v>
      </c>
    </row>
    <row r="147" spans="1:7" x14ac:dyDescent="0.25">
      <c r="A147" s="10">
        <f t="shared" ca="1" si="2"/>
        <v>145</v>
      </c>
      <c r="B147" s="4" t="s">
        <v>407</v>
      </c>
      <c r="C147" s="11">
        <v>448610</v>
      </c>
      <c r="D147" s="11">
        <v>644935</v>
      </c>
      <c r="E147" s="4" t="s">
        <v>408</v>
      </c>
      <c r="F147" s="4" t="s">
        <v>62</v>
      </c>
      <c r="G147" s="13" t="s">
        <v>409</v>
      </c>
    </row>
    <row r="148" spans="1:7" x14ac:dyDescent="0.25">
      <c r="A148" s="10">
        <f t="shared" ca="1" si="2"/>
        <v>146</v>
      </c>
      <c r="B148" s="4" t="s">
        <v>272</v>
      </c>
      <c r="C148" s="11">
        <v>640433</v>
      </c>
      <c r="D148" s="11">
        <v>640433</v>
      </c>
      <c r="E148" s="4" t="s">
        <v>273</v>
      </c>
      <c r="F148" s="4" t="s">
        <v>75</v>
      </c>
      <c r="G148" s="13" t="s">
        <v>274</v>
      </c>
    </row>
    <row r="149" spans="1:7" x14ac:dyDescent="0.25">
      <c r="A149" s="10">
        <f t="shared" ca="1" si="2"/>
        <v>147</v>
      </c>
      <c r="B149" s="4" t="s">
        <v>383</v>
      </c>
      <c r="C149" s="11">
        <v>489483</v>
      </c>
      <c r="D149" s="11">
        <v>640383</v>
      </c>
      <c r="E149" s="4" t="s">
        <v>384</v>
      </c>
      <c r="F149" s="4" t="s">
        <v>385</v>
      </c>
      <c r="G149" s="13" t="s">
        <v>386</v>
      </c>
    </row>
    <row r="150" spans="1:7" x14ac:dyDescent="0.25">
      <c r="A150" s="10">
        <f t="shared" ca="1" si="2"/>
        <v>148</v>
      </c>
      <c r="B150" s="4" t="s">
        <v>275</v>
      </c>
      <c r="C150" s="11">
        <v>640175</v>
      </c>
      <c r="D150" s="11">
        <v>640175</v>
      </c>
      <c r="E150" s="4" t="s">
        <v>185</v>
      </c>
      <c r="F150" s="4" t="s">
        <v>276</v>
      </c>
      <c r="G150" s="13" t="s">
        <v>277</v>
      </c>
    </row>
    <row r="151" spans="1:7" x14ac:dyDescent="0.25">
      <c r="A151" s="10">
        <f t="shared" ca="1" si="2"/>
        <v>149</v>
      </c>
      <c r="B151" s="4" t="s">
        <v>278</v>
      </c>
      <c r="C151" s="11">
        <v>635040</v>
      </c>
      <c r="D151" s="11">
        <v>635040</v>
      </c>
      <c r="E151" s="4" t="s">
        <v>6</v>
      </c>
      <c r="F151" s="4" t="s">
        <v>279</v>
      </c>
      <c r="G151" s="13" t="s">
        <v>8</v>
      </c>
    </row>
    <row r="152" spans="1:7" x14ac:dyDescent="0.25">
      <c r="A152" s="10">
        <f t="shared" ca="1" si="2"/>
        <v>150</v>
      </c>
      <c r="B152" s="4" t="s">
        <v>282</v>
      </c>
      <c r="C152" s="11">
        <v>629800</v>
      </c>
      <c r="D152" s="11">
        <v>629800</v>
      </c>
      <c r="E152" s="4" t="s">
        <v>283</v>
      </c>
      <c r="F152" s="4" t="s">
        <v>33</v>
      </c>
      <c r="G152" s="13" t="s">
        <v>284</v>
      </c>
    </row>
    <row r="153" spans="1:7" x14ac:dyDescent="0.25">
      <c r="A153" s="10">
        <f t="shared" ca="1" si="2"/>
        <v>151</v>
      </c>
      <c r="B153" s="4" t="s">
        <v>287</v>
      </c>
      <c r="C153" s="11">
        <v>612800</v>
      </c>
      <c r="D153" s="11">
        <v>612800</v>
      </c>
      <c r="E153" s="4" t="s">
        <v>17</v>
      </c>
      <c r="F153" s="4" t="s">
        <v>288</v>
      </c>
      <c r="G153" s="13" t="s">
        <v>289</v>
      </c>
    </row>
    <row r="154" spans="1:7" x14ac:dyDescent="0.25">
      <c r="A154" s="10">
        <f t="shared" ca="1" si="2"/>
        <v>152</v>
      </c>
      <c r="B154" s="4" t="s">
        <v>299</v>
      </c>
      <c r="C154" s="11">
        <v>592850</v>
      </c>
      <c r="D154" s="11">
        <v>592850</v>
      </c>
      <c r="E154" s="4" t="s">
        <v>134</v>
      </c>
      <c r="F154" s="4" t="s">
        <v>97</v>
      </c>
      <c r="G154" s="13" t="s">
        <v>300</v>
      </c>
    </row>
    <row r="155" spans="1:7" x14ac:dyDescent="0.25">
      <c r="A155" s="10">
        <f t="shared" ca="1" si="2"/>
        <v>153</v>
      </c>
      <c r="B155" s="4" t="s">
        <v>303</v>
      </c>
      <c r="C155" s="11">
        <v>589420</v>
      </c>
      <c r="D155" s="11">
        <v>589420</v>
      </c>
      <c r="E155" s="4" t="s">
        <v>17</v>
      </c>
    </row>
    <row r="156" spans="1:7" x14ac:dyDescent="0.25">
      <c r="A156" s="10">
        <f t="shared" ca="1" si="2"/>
        <v>154</v>
      </c>
      <c r="B156" s="4" t="s">
        <v>511</v>
      </c>
      <c r="C156" s="11">
        <v>290475</v>
      </c>
      <c r="D156" s="11">
        <v>579708</v>
      </c>
      <c r="E156" s="4" t="s">
        <v>111</v>
      </c>
      <c r="F156" s="4" t="s">
        <v>512</v>
      </c>
      <c r="G156" s="13" t="s">
        <v>513</v>
      </c>
    </row>
    <row r="157" spans="1:7" x14ac:dyDescent="0.25">
      <c r="A157" s="10">
        <f t="shared" ca="1" si="2"/>
        <v>155</v>
      </c>
      <c r="B157" s="4" t="s">
        <v>307</v>
      </c>
      <c r="C157" s="11">
        <v>578000</v>
      </c>
      <c r="D157" s="11">
        <v>578000</v>
      </c>
      <c r="E157" s="4" t="s">
        <v>185</v>
      </c>
      <c r="F157" s="4" t="s">
        <v>308</v>
      </c>
      <c r="G157" s="13" t="s">
        <v>309</v>
      </c>
    </row>
    <row r="158" spans="1:7" x14ac:dyDescent="0.25">
      <c r="A158" s="10">
        <f t="shared" ca="1" si="2"/>
        <v>156</v>
      </c>
      <c r="B158" s="4" t="s">
        <v>310</v>
      </c>
      <c r="C158" s="11">
        <v>576500</v>
      </c>
      <c r="D158" s="11">
        <v>576500</v>
      </c>
      <c r="E158" s="4" t="s">
        <v>311</v>
      </c>
      <c r="F158" s="4" t="s">
        <v>312</v>
      </c>
      <c r="G158" s="13" t="s">
        <v>8</v>
      </c>
    </row>
    <row r="159" spans="1:7" x14ac:dyDescent="0.25">
      <c r="A159" s="10">
        <f t="shared" ca="1" si="2"/>
        <v>157</v>
      </c>
      <c r="B159" s="4" t="s">
        <v>680</v>
      </c>
      <c r="C159" s="11">
        <v>76600</v>
      </c>
      <c r="D159" s="11">
        <v>576300</v>
      </c>
      <c r="E159" s="4" t="s">
        <v>681</v>
      </c>
      <c r="F159" s="4" t="s">
        <v>682</v>
      </c>
      <c r="G159" s="13" t="s">
        <v>683</v>
      </c>
    </row>
    <row r="160" spans="1:7" x14ac:dyDescent="0.25">
      <c r="A160" s="10">
        <f t="shared" ca="1" si="2"/>
        <v>158</v>
      </c>
      <c r="B160" s="4" t="s">
        <v>313</v>
      </c>
      <c r="C160" s="11">
        <v>576100</v>
      </c>
      <c r="D160" s="11">
        <v>576100</v>
      </c>
      <c r="E160" s="4" t="s">
        <v>314</v>
      </c>
      <c r="F160" s="4" t="s">
        <v>315</v>
      </c>
    </row>
    <row r="161" spans="1:7" x14ac:dyDescent="0.25">
      <c r="A161" s="10">
        <f t="shared" ca="1" si="2"/>
        <v>159</v>
      </c>
      <c r="B161" s="4" t="s">
        <v>318</v>
      </c>
      <c r="C161" s="11">
        <v>572800</v>
      </c>
      <c r="D161" s="11">
        <v>572800</v>
      </c>
      <c r="E161" s="4" t="s">
        <v>319</v>
      </c>
      <c r="F161" s="4" t="s">
        <v>62</v>
      </c>
      <c r="G161" s="13" t="s">
        <v>320</v>
      </c>
    </row>
    <row r="162" spans="1:7" x14ac:dyDescent="0.25">
      <c r="A162" s="10">
        <f t="shared" ca="1" si="2"/>
        <v>160</v>
      </c>
      <c r="B162" s="4" t="s">
        <v>327</v>
      </c>
      <c r="C162" s="11">
        <v>545300</v>
      </c>
      <c r="D162" s="11">
        <v>545300</v>
      </c>
      <c r="E162" s="4" t="s">
        <v>281</v>
      </c>
      <c r="F162" s="4" t="s">
        <v>328</v>
      </c>
      <c r="G162" s="13" t="s">
        <v>329</v>
      </c>
    </row>
    <row r="163" spans="1:7" x14ac:dyDescent="0.25">
      <c r="A163" s="10">
        <f t="shared" ca="1" si="2"/>
        <v>161</v>
      </c>
      <c r="B163" s="4" t="s">
        <v>518</v>
      </c>
      <c r="C163" s="11">
        <v>282850</v>
      </c>
      <c r="D163" s="11">
        <v>543330</v>
      </c>
      <c r="E163" s="4" t="s">
        <v>519</v>
      </c>
      <c r="F163" s="4" t="s">
        <v>520</v>
      </c>
      <c r="G163" s="13" t="s">
        <v>521</v>
      </c>
    </row>
    <row r="164" spans="1:7" x14ac:dyDescent="0.25">
      <c r="A164" s="10">
        <f t="shared" ca="1" si="2"/>
        <v>162</v>
      </c>
      <c r="B164" s="4" t="s">
        <v>330</v>
      </c>
      <c r="C164" s="11">
        <v>542000</v>
      </c>
      <c r="D164" s="11">
        <v>542000</v>
      </c>
      <c r="E164" s="4" t="s">
        <v>331</v>
      </c>
      <c r="F164" s="4" t="s">
        <v>332</v>
      </c>
      <c r="G164" s="13" t="s">
        <v>333</v>
      </c>
    </row>
    <row r="165" spans="1:7" x14ac:dyDescent="0.25">
      <c r="A165" s="10">
        <f t="shared" ca="1" si="2"/>
        <v>163</v>
      </c>
      <c r="B165" s="4" t="s">
        <v>334</v>
      </c>
      <c r="C165" s="11">
        <v>537271</v>
      </c>
      <c r="D165" s="11">
        <v>537271</v>
      </c>
      <c r="E165" s="4" t="s">
        <v>335</v>
      </c>
      <c r="F165" s="4" t="s">
        <v>336</v>
      </c>
      <c r="G165" s="13" t="s">
        <v>337</v>
      </c>
    </row>
    <row r="166" spans="1:7" x14ac:dyDescent="0.25">
      <c r="A166" s="10">
        <f t="shared" ca="1" si="2"/>
        <v>164</v>
      </c>
      <c r="B166" s="4" t="s">
        <v>545</v>
      </c>
      <c r="C166" s="11">
        <v>209905</v>
      </c>
      <c r="D166" s="11">
        <v>526655</v>
      </c>
      <c r="E166" s="4" t="s">
        <v>25</v>
      </c>
      <c r="F166" s="4" t="s">
        <v>62</v>
      </c>
      <c r="G166" s="13" t="s">
        <v>546</v>
      </c>
    </row>
    <row r="167" spans="1:7" x14ac:dyDescent="0.25">
      <c r="A167" s="10">
        <f t="shared" ca="1" si="2"/>
        <v>165</v>
      </c>
      <c r="B167" s="4" t="s">
        <v>540</v>
      </c>
      <c r="C167" s="11">
        <v>226074</v>
      </c>
      <c r="D167" s="11">
        <v>522474</v>
      </c>
      <c r="E167" s="4" t="s">
        <v>541</v>
      </c>
      <c r="F167" s="4" t="s">
        <v>62</v>
      </c>
      <c r="G167" s="13" t="s">
        <v>542</v>
      </c>
    </row>
    <row r="168" spans="1:7" x14ac:dyDescent="0.25">
      <c r="A168" s="10">
        <f t="shared" ca="1" si="2"/>
        <v>166</v>
      </c>
      <c r="B168" s="4" t="s">
        <v>344</v>
      </c>
      <c r="C168" s="11">
        <v>522000</v>
      </c>
      <c r="D168" s="11">
        <v>522000</v>
      </c>
      <c r="E168" s="4" t="s">
        <v>345</v>
      </c>
      <c r="F168" s="4" t="s">
        <v>91</v>
      </c>
      <c r="G168" s="13" t="s">
        <v>346</v>
      </c>
    </row>
    <row r="169" spans="1:7" x14ac:dyDescent="0.25">
      <c r="A169" s="10">
        <f t="shared" ca="1" si="2"/>
        <v>167</v>
      </c>
      <c r="B169" s="4" t="s">
        <v>529</v>
      </c>
      <c r="C169" s="11">
        <v>257125</v>
      </c>
      <c r="D169" s="11">
        <v>517125</v>
      </c>
      <c r="E169" s="4" t="s">
        <v>530</v>
      </c>
      <c r="F169" s="4" t="s">
        <v>531</v>
      </c>
      <c r="G169" s="13" t="s">
        <v>532</v>
      </c>
    </row>
    <row r="170" spans="1:7" x14ac:dyDescent="0.25">
      <c r="A170" s="10">
        <f t="shared" ca="1" si="2"/>
        <v>168</v>
      </c>
      <c r="B170" s="4" t="s">
        <v>617</v>
      </c>
      <c r="C170" s="11">
        <v>120400</v>
      </c>
      <c r="D170" s="11">
        <v>511600</v>
      </c>
      <c r="E170" s="4" t="s">
        <v>45</v>
      </c>
      <c r="F170" s="4" t="s">
        <v>208</v>
      </c>
      <c r="G170" s="13" t="s">
        <v>618</v>
      </c>
    </row>
    <row r="171" spans="1:7" x14ac:dyDescent="0.25">
      <c r="A171" s="10">
        <f t="shared" ca="1" si="2"/>
        <v>169</v>
      </c>
      <c r="B171" s="4" t="s">
        <v>349</v>
      </c>
      <c r="C171" s="11">
        <v>510977</v>
      </c>
      <c r="D171" s="11">
        <v>510977</v>
      </c>
      <c r="E171" s="4" t="s">
        <v>185</v>
      </c>
      <c r="F171" s="4" t="s">
        <v>30</v>
      </c>
      <c r="G171" s="13" t="s">
        <v>30</v>
      </c>
    </row>
    <row r="172" spans="1:7" x14ac:dyDescent="0.25">
      <c r="A172" s="10">
        <f t="shared" ca="1" si="2"/>
        <v>170</v>
      </c>
      <c r="B172" s="4" t="s">
        <v>536</v>
      </c>
      <c r="C172" s="11">
        <v>247700</v>
      </c>
      <c r="D172" s="11">
        <v>509500</v>
      </c>
      <c r="E172" s="4" t="s">
        <v>537</v>
      </c>
      <c r="F172" s="4" t="s">
        <v>351</v>
      </c>
      <c r="G172" s="13" t="s">
        <v>8</v>
      </c>
    </row>
    <row r="173" spans="1:7" x14ac:dyDescent="0.25">
      <c r="A173" s="10">
        <f t="shared" ca="1" si="2"/>
        <v>171</v>
      </c>
      <c r="B173" s="4" t="s">
        <v>350</v>
      </c>
      <c r="C173" s="11">
        <v>508000</v>
      </c>
      <c r="D173" s="11">
        <v>508000</v>
      </c>
      <c r="E173" s="4" t="s">
        <v>111</v>
      </c>
      <c r="F173" s="4" t="s">
        <v>351</v>
      </c>
      <c r="G173" s="13" t="s">
        <v>352</v>
      </c>
    </row>
    <row r="174" spans="1:7" x14ac:dyDescent="0.25">
      <c r="A174" s="10">
        <f t="shared" ca="1" si="2"/>
        <v>172</v>
      </c>
      <c r="B174" s="4" t="s">
        <v>356</v>
      </c>
      <c r="C174" s="11">
        <v>506400</v>
      </c>
      <c r="D174" s="11">
        <v>506400</v>
      </c>
      <c r="E174" s="4" t="s">
        <v>357</v>
      </c>
      <c r="F174" s="4" t="s">
        <v>358</v>
      </c>
      <c r="G174" s="13" t="s">
        <v>359</v>
      </c>
    </row>
    <row r="175" spans="1:7" x14ac:dyDescent="0.25">
      <c r="A175" s="10">
        <f t="shared" ca="1" si="2"/>
        <v>173</v>
      </c>
      <c r="B175" s="4" t="s">
        <v>361</v>
      </c>
      <c r="C175" s="11">
        <v>503600</v>
      </c>
      <c r="D175" s="11">
        <v>503600</v>
      </c>
      <c r="E175" s="4" t="s">
        <v>362</v>
      </c>
      <c r="F175" s="4" t="s">
        <v>363</v>
      </c>
      <c r="G175" s="13" t="s">
        <v>364</v>
      </c>
    </row>
    <row r="176" spans="1:7" x14ac:dyDescent="0.25">
      <c r="A176" s="10">
        <f t="shared" ca="1" si="2"/>
        <v>174</v>
      </c>
      <c r="B176" s="4" t="s">
        <v>366</v>
      </c>
      <c r="C176" s="11">
        <v>501350</v>
      </c>
      <c r="D176" s="11">
        <v>501350</v>
      </c>
      <c r="E176" s="4" t="s">
        <v>314</v>
      </c>
      <c r="F176" s="4" t="s">
        <v>88</v>
      </c>
      <c r="G176" s="13" t="s">
        <v>367</v>
      </c>
    </row>
    <row r="177" spans="1:7" x14ac:dyDescent="0.25">
      <c r="A177" s="10">
        <f t="shared" ca="1" si="2"/>
        <v>175</v>
      </c>
      <c r="B177" s="4" t="s">
        <v>377</v>
      </c>
      <c r="C177" s="11">
        <v>495800</v>
      </c>
      <c r="D177" s="11">
        <v>495800</v>
      </c>
      <c r="E177" s="4" t="s">
        <v>378</v>
      </c>
      <c r="F177" s="4" t="s">
        <v>374</v>
      </c>
      <c r="G177" s="13" t="s">
        <v>379</v>
      </c>
    </row>
    <row r="178" spans="1:7" x14ac:dyDescent="0.25">
      <c r="A178" s="10">
        <f t="shared" ca="1" si="2"/>
        <v>176</v>
      </c>
      <c r="B178" s="4" t="s">
        <v>380</v>
      </c>
      <c r="C178" s="11">
        <v>494400</v>
      </c>
      <c r="D178" s="11">
        <v>494400</v>
      </c>
      <c r="E178" s="4" t="s">
        <v>381</v>
      </c>
      <c r="F178" s="4" t="s">
        <v>276</v>
      </c>
      <c r="G178" s="13" t="s">
        <v>382</v>
      </c>
    </row>
    <row r="179" spans="1:7" x14ac:dyDescent="0.25">
      <c r="A179" s="10">
        <f t="shared" ca="1" si="2"/>
        <v>177</v>
      </c>
      <c r="B179" s="4" t="s">
        <v>630</v>
      </c>
      <c r="C179" s="11">
        <v>110400</v>
      </c>
      <c r="D179" s="11">
        <v>483325</v>
      </c>
      <c r="E179" s="4" t="s">
        <v>558</v>
      </c>
      <c r="F179" s="4" t="s">
        <v>631</v>
      </c>
      <c r="G179" s="13" t="s">
        <v>8</v>
      </c>
    </row>
    <row r="180" spans="1:7" x14ac:dyDescent="0.25">
      <c r="A180" s="10">
        <f t="shared" ca="1" si="2"/>
        <v>178</v>
      </c>
      <c r="B180" s="4" t="s">
        <v>465</v>
      </c>
      <c r="C180" s="11">
        <v>350900</v>
      </c>
      <c r="D180" s="11">
        <v>475900</v>
      </c>
      <c r="E180" s="4" t="s">
        <v>466</v>
      </c>
      <c r="F180" s="4" t="s">
        <v>467</v>
      </c>
      <c r="G180" s="13" t="s">
        <v>8</v>
      </c>
    </row>
    <row r="181" spans="1:7" x14ac:dyDescent="0.25">
      <c r="A181" s="10">
        <f t="shared" ca="1" si="2"/>
        <v>179</v>
      </c>
      <c r="B181" s="4" t="s">
        <v>391</v>
      </c>
      <c r="C181" s="11">
        <v>474822</v>
      </c>
      <c r="D181" s="11">
        <v>474822</v>
      </c>
      <c r="E181" s="4" t="s">
        <v>25</v>
      </c>
      <c r="F181" s="4" t="s">
        <v>351</v>
      </c>
      <c r="G181" s="13" t="s">
        <v>8</v>
      </c>
    </row>
    <row r="182" spans="1:7" x14ac:dyDescent="0.25">
      <c r="A182" s="10">
        <f t="shared" ca="1" si="2"/>
        <v>180</v>
      </c>
      <c r="B182" s="4" t="s">
        <v>397</v>
      </c>
      <c r="C182" s="11">
        <v>470160</v>
      </c>
      <c r="D182" s="11">
        <v>470160</v>
      </c>
      <c r="E182" s="4" t="s">
        <v>398</v>
      </c>
      <c r="F182" s="4" t="s">
        <v>120</v>
      </c>
      <c r="G182" s="13" t="s">
        <v>399</v>
      </c>
    </row>
    <row r="183" spans="1:7" x14ac:dyDescent="0.25">
      <c r="A183" s="10">
        <f t="shared" ca="1" si="2"/>
        <v>181</v>
      </c>
      <c r="B183" s="4" t="s">
        <v>400</v>
      </c>
      <c r="C183" s="11">
        <v>463150</v>
      </c>
      <c r="D183" s="11">
        <v>463150</v>
      </c>
      <c r="E183" s="4" t="s">
        <v>401</v>
      </c>
      <c r="F183" s="4" t="s">
        <v>58</v>
      </c>
      <c r="G183" s="13" t="s">
        <v>402</v>
      </c>
    </row>
    <row r="184" spans="1:7" x14ac:dyDescent="0.25">
      <c r="A184" s="10">
        <f t="shared" ca="1" si="2"/>
        <v>182</v>
      </c>
      <c r="B184" s="4" t="s">
        <v>403</v>
      </c>
      <c r="C184" s="11">
        <v>455700</v>
      </c>
      <c r="D184" s="11">
        <v>455700</v>
      </c>
      <c r="E184" s="4" t="s">
        <v>404</v>
      </c>
      <c r="F184" s="4" t="s">
        <v>312</v>
      </c>
      <c r="G184" s="13" t="s">
        <v>8</v>
      </c>
    </row>
    <row r="185" spans="1:7" x14ac:dyDescent="0.25">
      <c r="A185" s="10">
        <f t="shared" ca="1" si="2"/>
        <v>183</v>
      </c>
      <c r="B185" s="4" t="s">
        <v>405</v>
      </c>
      <c r="C185" s="11">
        <v>454700</v>
      </c>
      <c r="D185" s="11">
        <v>454700</v>
      </c>
      <c r="E185" s="4" t="s">
        <v>406</v>
      </c>
      <c r="F185" s="4" t="s">
        <v>62</v>
      </c>
      <c r="G185" s="13" t="s">
        <v>8</v>
      </c>
    </row>
    <row r="186" spans="1:7" x14ac:dyDescent="0.25">
      <c r="A186" s="10">
        <f t="shared" ca="1" si="2"/>
        <v>184</v>
      </c>
      <c r="B186" s="4" t="s">
        <v>717</v>
      </c>
      <c r="C186" s="11">
        <v>71600</v>
      </c>
      <c r="D186" s="11">
        <v>446750</v>
      </c>
      <c r="E186" s="4" t="s">
        <v>17</v>
      </c>
      <c r="F186" s="4" t="s">
        <v>88</v>
      </c>
      <c r="G186" s="13" t="s">
        <v>718</v>
      </c>
    </row>
    <row r="187" spans="1:7" x14ac:dyDescent="0.25">
      <c r="A187" s="10">
        <f t="shared" ca="1" si="2"/>
        <v>185</v>
      </c>
      <c r="B187" s="4" t="s">
        <v>410</v>
      </c>
      <c r="C187" s="11">
        <v>446500</v>
      </c>
      <c r="D187" s="11">
        <v>446500</v>
      </c>
      <c r="E187" s="4" t="s">
        <v>411</v>
      </c>
      <c r="F187" s="4" t="s">
        <v>88</v>
      </c>
      <c r="G187" s="13" t="s">
        <v>412</v>
      </c>
    </row>
    <row r="188" spans="1:7" x14ac:dyDescent="0.25">
      <c r="A188" s="10">
        <f t="shared" ca="1" si="2"/>
        <v>186</v>
      </c>
      <c r="B188" s="4" t="s">
        <v>414</v>
      </c>
      <c r="C188" s="11">
        <v>446450</v>
      </c>
      <c r="D188" s="11">
        <v>446450</v>
      </c>
      <c r="E188" s="4" t="s">
        <v>32</v>
      </c>
      <c r="F188" s="4" t="s">
        <v>97</v>
      </c>
      <c r="G188" s="13" t="s">
        <v>415</v>
      </c>
    </row>
    <row r="189" spans="1:7" x14ac:dyDescent="0.25">
      <c r="A189" s="10">
        <f t="shared" ca="1" si="2"/>
        <v>187</v>
      </c>
      <c r="B189" s="4" t="s">
        <v>416</v>
      </c>
      <c r="C189" s="11">
        <v>446300</v>
      </c>
      <c r="D189" s="11">
        <v>446300</v>
      </c>
      <c r="E189" s="4" t="s">
        <v>32</v>
      </c>
      <c r="G189" s="13" t="s">
        <v>816</v>
      </c>
    </row>
    <row r="190" spans="1:7" x14ac:dyDescent="0.25">
      <c r="A190" s="10">
        <f t="shared" ca="1" si="2"/>
        <v>188</v>
      </c>
      <c r="B190" s="4" t="s">
        <v>499</v>
      </c>
      <c r="C190" s="11">
        <v>307125</v>
      </c>
      <c r="D190" s="11">
        <v>443925</v>
      </c>
      <c r="E190" s="4" t="s">
        <v>500</v>
      </c>
      <c r="F190" s="4" t="s">
        <v>172</v>
      </c>
      <c r="G190" s="13" t="s">
        <v>501</v>
      </c>
    </row>
    <row r="191" spans="1:7" x14ac:dyDescent="0.25">
      <c r="A191" s="10">
        <f t="shared" ca="1" si="2"/>
        <v>189</v>
      </c>
      <c r="B191" s="4" t="s">
        <v>417</v>
      </c>
      <c r="C191" s="11">
        <v>440000</v>
      </c>
      <c r="D191" s="11">
        <v>440000</v>
      </c>
      <c r="E191" s="4" t="s">
        <v>418</v>
      </c>
      <c r="G191" s="13" t="s">
        <v>419</v>
      </c>
    </row>
    <row r="192" spans="1:7" x14ac:dyDescent="0.25">
      <c r="A192" s="10">
        <f t="shared" ca="1" si="2"/>
        <v>190</v>
      </c>
      <c r="B192" s="4" t="s">
        <v>585</v>
      </c>
      <c r="C192" s="11">
        <v>146700</v>
      </c>
      <c r="D192" s="11">
        <v>438060</v>
      </c>
      <c r="E192" s="4" t="s">
        <v>314</v>
      </c>
      <c r="F192" s="4" t="s">
        <v>586</v>
      </c>
      <c r="G192" s="13" t="s">
        <v>8</v>
      </c>
    </row>
    <row r="193" spans="1:7" x14ac:dyDescent="0.25">
      <c r="A193" s="10">
        <f t="shared" ca="1" si="2"/>
        <v>191</v>
      </c>
      <c r="B193" s="4" t="s">
        <v>424</v>
      </c>
      <c r="C193" s="11">
        <v>421760</v>
      </c>
      <c r="D193" s="11">
        <v>421760</v>
      </c>
      <c r="E193" s="4" t="s">
        <v>32</v>
      </c>
      <c r="F193" s="4" t="s">
        <v>97</v>
      </c>
      <c r="G193" s="13" t="s">
        <v>425</v>
      </c>
    </row>
    <row r="194" spans="1:7" x14ac:dyDescent="0.25">
      <c r="A194" s="10">
        <f t="shared" ca="1" si="2"/>
        <v>192</v>
      </c>
      <c r="B194" s="4" t="s">
        <v>569</v>
      </c>
      <c r="C194" s="11">
        <v>174000</v>
      </c>
      <c r="D194" s="11">
        <v>418100</v>
      </c>
      <c r="E194" s="4" t="s">
        <v>17</v>
      </c>
      <c r="F194" s="4" t="s">
        <v>219</v>
      </c>
      <c r="G194" s="13" t="s">
        <v>570</v>
      </c>
    </row>
    <row r="195" spans="1:7" x14ac:dyDescent="0.25">
      <c r="A195" s="10">
        <f t="shared" ca="1" si="2"/>
        <v>193</v>
      </c>
      <c r="B195" s="4" t="s">
        <v>476</v>
      </c>
      <c r="C195" s="11">
        <v>339764</v>
      </c>
      <c r="D195" s="11">
        <v>400564</v>
      </c>
      <c r="E195" s="4" t="s">
        <v>477</v>
      </c>
      <c r="F195" s="4" t="s">
        <v>478</v>
      </c>
      <c r="G195" s="13" t="s">
        <v>479</v>
      </c>
    </row>
    <row r="196" spans="1:7" x14ac:dyDescent="0.25">
      <c r="A196" s="10">
        <f t="shared" ref="A196:A208" ca="1" si="3">A195+1</f>
        <v>194</v>
      </c>
      <c r="B196" s="4" t="s">
        <v>431</v>
      </c>
      <c r="C196" s="11">
        <v>400000</v>
      </c>
      <c r="D196" s="11">
        <v>400000</v>
      </c>
    </row>
    <row r="197" spans="1:7" x14ac:dyDescent="0.25">
      <c r="A197" s="10">
        <f t="shared" ca="1" si="3"/>
        <v>195</v>
      </c>
      <c r="B197" s="4" t="s">
        <v>432</v>
      </c>
      <c r="C197" s="11">
        <v>400000</v>
      </c>
      <c r="D197" s="11">
        <v>400000</v>
      </c>
    </row>
    <row r="198" spans="1:7" x14ac:dyDescent="0.25">
      <c r="A198" s="10">
        <f t="shared" ca="1" si="3"/>
        <v>196</v>
      </c>
      <c r="B198" s="4" t="s">
        <v>601</v>
      </c>
      <c r="C198" s="11">
        <v>135800</v>
      </c>
      <c r="D198" s="11">
        <v>397600</v>
      </c>
      <c r="E198" s="4" t="s">
        <v>602</v>
      </c>
      <c r="F198" s="4" t="s">
        <v>603</v>
      </c>
      <c r="G198" s="13" t="s">
        <v>604</v>
      </c>
    </row>
    <row r="199" spans="1:7" x14ac:dyDescent="0.25">
      <c r="A199" s="10">
        <f t="shared" ca="1" si="3"/>
        <v>197</v>
      </c>
      <c r="B199" s="4" t="s">
        <v>547</v>
      </c>
      <c r="C199" s="11">
        <v>209000</v>
      </c>
      <c r="D199" s="11">
        <v>395250</v>
      </c>
      <c r="E199" s="4" t="s">
        <v>281</v>
      </c>
      <c r="F199" s="4" t="s">
        <v>208</v>
      </c>
      <c r="G199" s="13" t="s">
        <v>548</v>
      </c>
    </row>
    <row r="200" spans="1:7" x14ac:dyDescent="0.25">
      <c r="A200" s="10">
        <f t="shared" ca="1" si="3"/>
        <v>198</v>
      </c>
      <c r="B200" s="4" t="s">
        <v>435</v>
      </c>
      <c r="C200" s="11">
        <v>391636</v>
      </c>
      <c r="D200" s="11">
        <v>391636</v>
      </c>
      <c r="E200" s="4" t="s">
        <v>436</v>
      </c>
      <c r="F200" s="4" t="s">
        <v>208</v>
      </c>
      <c r="G200" s="13" t="s">
        <v>437</v>
      </c>
    </row>
    <row r="201" spans="1:7" x14ac:dyDescent="0.25">
      <c r="A201" s="10">
        <f t="shared" ca="1" si="3"/>
        <v>199</v>
      </c>
      <c r="B201" s="4" t="s">
        <v>627</v>
      </c>
      <c r="C201" s="11">
        <v>112400</v>
      </c>
      <c r="D201" s="11">
        <v>386000</v>
      </c>
      <c r="E201" s="4" t="s">
        <v>185</v>
      </c>
      <c r="F201" s="4" t="s">
        <v>628</v>
      </c>
      <c r="G201" s="13" t="s">
        <v>629</v>
      </c>
    </row>
    <row r="202" spans="1:7" x14ac:dyDescent="0.25">
      <c r="A202" s="10">
        <f t="shared" ca="1" si="3"/>
        <v>200</v>
      </c>
      <c r="B202" s="4" t="s">
        <v>440</v>
      </c>
      <c r="C202" s="11">
        <v>381316</v>
      </c>
      <c r="D202" s="11">
        <v>381316</v>
      </c>
      <c r="E202" s="4" t="s">
        <v>149</v>
      </c>
      <c r="F202" s="4" t="s">
        <v>62</v>
      </c>
      <c r="G202" s="13" t="s">
        <v>441</v>
      </c>
    </row>
    <row r="203" spans="1:7" x14ac:dyDescent="0.25">
      <c r="A203" s="10">
        <f t="shared" ca="1" si="3"/>
        <v>201</v>
      </c>
      <c r="B203" s="4" t="s">
        <v>449</v>
      </c>
      <c r="C203" s="11">
        <v>374922</v>
      </c>
      <c r="D203" s="11">
        <v>380922</v>
      </c>
      <c r="E203" s="4" t="s">
        <v>134</v>
      </c>
      <c r="F203" s="4" t="s">
        <v>11</v>
      </c>
      <c r="G203" s="13" t="s">
        <v>11</v>
      </c>
    </row>
    <row r="204" spans="1:7" x14ac:dyDescent="0.25">
      <c r="A204" s="10">
        <f t="shared" ca="1" si="3"/>
        <v>202</v>
      </c>
      <c r="B204" s="4" t="s">
        <v>442</v>
      </c>
      <c r="C204" s="11">
        <v>380888</v>
      </c>
      <c r="D204" s="11">
        <v>380888</v>
      </c>
      <c r="E204" s="4" t="s">
        <v>443</v>
      </c>
      <c r="F204" s="4" t="s">
        <v>62</v>
      </c>
      <c r="G204" s="13" t="s">
        <v>444</v>
      </c>
    </row>
    <row r="205" spans="1:7" x14ac:dyDescent="0.25">
      <c r="A205" s="10">
        <f t="shared" ca="1" si="3"/>
        <v>203</v>
      </c>
      <c r="B205" s="4" t="s">
        <v>445</v>
      </c>
      <c r="C205" s="11">
        <v>380752</v>
      </c>
      <c r="D205" s="11">
        <v>380752</v>
      </c>
      <c r="E205" s="4" t="s">
        <v>446</v>
      </c>
      <c r="F205" s="4" t="s">
        <v>97</v>
      </c>
      <c r="G205" s="13" t="s">
        <v>447</v>
      </c>
    </row>
    <row r="206" spans="1:7" x14ac:dyDescent="0.25">
      <c r="A206" s="10">
        <f t="shared" ca="1" si="3"/>
        <v>204</v>
      </c>
      <c r="B206" s="4" t="s">
        <v>516</v>
      </c>
      <c r="C206" s="11">
        <v>289650</v>
      </c>
      <c r="D206" s="11">
        <v>373200</v>
      </c>
      <c r="E206" s="4" t="s">
        <v>517</v>
      </c>
      <c r="F206" s="4" t="s">
        <v>62</v>
      </c>
      <c r="G206" s="13" t="s">
        <v>515</v>
      </c>
    </row>
    <row r="207" spans="1:7" x14ac:dyDescent="0.25">
      <c r="A207" s="10">
        <f t="shared" ca="1" si="3"/>
        <v>205</v>
      </c>
      <c r="B207" s="4" t="s">
        <v>450</v>
      </c>
      <c r="C207" s="11">
        <v>371400</v>
      </c>
      <c r="D207" s="11">
        <v>371400</v>
      </c>
      <c r="E207" s="4" t="s">
        <v>32</v>
      </c>
      <c r="F207" s="4" t="s">
        <v>451</v>
      </c>
    </row>
    <row r="208" spans="1:7" x14ac:dyDescent="0.25">
      <c r="A208" s="10">
        <f t="shared" ca="1" si="3"/>
        <v>206</v>
      </c>
      <c r="B208" s="4" t="s">
        <v>621</v>
      </c>
      <c r="C208" s="11">
        <v>117100</v>
      </c>
      <c r="D208" s="11">
        <v>370450</v>
      </c>
      <c r="E208" s="4" t="s">
        <v>622</v>
      </c>
      <c r="G208" s="13" t="s">
        <v>623</v>
      </c>
    </row>
    <row r="209" spans="1:7" x14ac:dyDescent="0.25">
      <c r="A209" s="10">
        <f t="shared" ref="A209:A272" ca="1" si="4">A208+1</f>
        <v>207</v>
      </c>
      <c r="B209" s="4" t="s">
        <v>458</v>
      </c>
      <c r="C209" s="11">
        <v>362475</v>
      </c>
      <c r="D209" s="11">
        <v>362475</v>
      </c>
      <c r="E209" s="4" t="s">
        <v>384</v>
      </c>
      <c r="F209" s="4" t="s">
        <v>208</v>
      </c>
      <c r="G209" s="13" t="s">
        <v>459</v>
      </c>
    </row>
    <row r="210" spans="1:7" x14ac:dyDescent="0.25">
      <c r="A210" s="10">
        <f t="shared" ca="1" si="4"/>
        <v>208</v>
      </c>
      <c r="B210" s="4" t="s">
        <v>460</v>
      </c>
      <c r="C210" s="11">
        <v>355800</v>
      </c>
      <c r="D210" s="11">
        <v>355800</v>
      </c>
      <c r="E210" s="4" t="s">
        <v>461</v>
      </c>
      <c r="F210" s="4" t="s">
        <v>46</v>
      </c>
      <c r="G210" s="13" t="s">
        <v>462</v>
      </c>
    </row>
    <row r="211" spans="1:7" x14ac:dyDescent="0.25">
      <c r="A211" s="10">
        <f t="shared" ca="1" si="4"/>
        <v>209</v>
      </c>
      <c r="B211" s="4" t="s">
        <v>468</v>
      </c>
      <c r="C211" s="11">
        <v>346500</v>
      </c>
      <c r="D211" s="11">
        <v>346500</v>
      </c>
      <c r="E211" s="4" t="s">
        <v>222</v>
      </c>
      <c r="F211" s="4" t="s">
        <v>469</v>
      </c>
      <c r="G211" s="13" t="s">
        <v>470</v>
      </c>
    </row>
    <row r="212" spans="1:7" x14ac:dyDescent="0.25">
      <c r="A212" s="10">
        <f t="shared" ca="1" si="4"/>
        <v>210</v>
      </c>
      <c r="B212" s="4" t="s">
        <v>473</v>
      </c>
      <c r="C212" s="11">
        <v>343200</v>
      </c>
      <c r="D212" s="11">
        <v>343200</v>
      </c>
      <c r="E212" s="4" t="s">
        <v>123</v>
      </c>
      <c r="F212" s="4" t="s">
        <v>474</v>
      </c>
      <c r="G212" s="13" t="s">
        <v>475</v>
      </c>
    </row>
    <row r="213" spans="1:7" x14ac:dyDescent="0.25">
      <c r="A213" s="10">
        <f t="shared" ca="1" si="4"/>
        <v>211</v>
      </c>
      <c r="B213" s="4" t="s">
        <v>480</v>
      </c>
      <c r="C213" s="11">
        <v>336600</v>
      </c>
      <c r="D213" s="11">
        <v>336600</v>
      </c>
      <c r="E213" s="4" t="s">
        <v>481</v>
      </c>
      <c r="F213" s="4" t="s">
        <v>62</v>
      </c>
    </row>
    <row r="214" spans="1:7" x14ac:dyDescent="0.25">
      <c r="A214" s="10">
        <f t="shared" ca="1" si="4"/>
        <v>212</v>
      </c>
      <c r="B214" s="4" t="s">
        <v>485</v>
      </c>
      <c r="C214" s="11">
        <v>326400</v>
      </c>
      <c r="D214" s="11">
        <v>326400</v>
      </c>
      <c r="E214" s="4" t="s">
        <v>45</v>
      </c>
      <c r="F214" s="4" t="s">
        <v>96</v>
      </c>
      <c r="G214" s="13" t="s">
        <v>96</v>
      </c>
    </row>
    <row r="215" spans="1:7" x14ac:dyDescent="0.25">
      <c r="A215" s="10">
        <f t="shared" ca="1" si="4"/>
        <v>213</v>
      </c>
      <c r="B215" s="4" t="s">
        <v>487</v>
      </c>
      <c r="C215" s="11">
        <v>320200</v>
      </c>
      <c r="D215" s="11">
        <v>320200</v>
      </c>
      <c r="E215" s="4" t="s">
        <v>488</v>
      </c>
      <c r="F215" s="4" t="s">
        <v>172</v>
      </c>
      <c r="G215" s="13" t="s">
        <v>489</v>
      </c>
    </row>
    <row r="216" spans="1:7" x14ac:dyDescent="0.25">
      <c r="A216" s="10">
        <f t="shared" ca="1" si="4"/>
        <v>214</v>
      </c>
      <c r="B216" s="4" t="s">
        <v>492</v>
      </c>
      <c r="C216" s="11">
        <v>312810</v>
      </c>
      <c r="D216" s="11">
        <v>319244</v>
      </c>
      <c r="E216" s="4" t="s">
        <v>493</v>
      </c>
      <c r="F216" s="4" t="s">
        <v>11</v>
      </c>
      <c r="G216" s="13" t="s">
        <v>11</v>
      </c>
    </row>
    <row r="217" spans="1:7" x14ac:dyDescent="0.25">
      <c r="A217" s="10">
        <f t="shared" ca="1" si="4"/>
        <v>215</v>
      </c>
      <c r="B217" s="4" t="s">
        <v>490</v>
      </c>
      <c r="C217" s="11">
        <v>316050</v>
      </c>
      <c r="D217" s="11">
        <v>316050</v>
      </c>
      <c r="E217" s="4" t="s">
        <v>384</v>
      </c>
      <c r="F217" s="4" t="s">
        <v>62</v>
      </c>
      <c r="G217" s="13" t="s">
        <v>491</v>
      </c>
    </row>
    <row r="218" spans="1:7" x14ac:dyDescent="0.25">
      <c r="A218" s="10">
        <f t="shared" ca="1" si="4"/>
        <v>216</v>
      </c>
      <c r="B218" s="4" t="s">
        <v>562</v>
      </c>
      <c r="C218" s="11">
        <v>179000</v>
      </c>
      <c r="D218" s="11">
        <v>307700</v>
      </c>
      <c r="E218" s="4" t="s">
        <v>149</v>
      </c>
      <c r="F218" s="4" t="s">
        <v>62</v>
      </c>
      <c r="G218" s="13" t="s">
        <v>563</v>
      </c>
    </row>
    <row r="219" spans="1:7" x14ac:dyDescent="0.25">
      <c r="A219" s="10">
        <f t="shared" ca="1" si="4"/>
        <v>217</v>
      </c>
      <c r="B219" s="4" t="s">
        <v>637</v>
      </c>
      <c r="C219" s="11">
        <v>102400</v>
      </c>
      <c r="D219" s="11">
        <v>307130</v>
      </c>
      <c r="E219" s="4" t="s">
        <v>638</v>
      </c>
      <c r="F219" s="4" t="s">
        <v>208</v>
      </c>
      <c r="G219" s="13" t="s">
        <v>639</v>
      </c>
    </row>
    <row r="220" spans="1:7" x14ac:dyDescent="0.25">
      <c r="A220" s="10">
        <f t="shared" ca="1" si="4"/>
        <v>218</v>
      </c>
      <c r="B220" s="4" t="s">
        <v>504</v>
      </c>
      <c r="C220" s="11">
        <v>299850</v>
      </c>
      <c r="D220" s="11">
        <v>299850</v>
      </c>
      <c r="E220" s="4" t="s">
        <v>17</v>
      </c>
      <c r="F220" s="4" t="s">
        <v>11</v>
      </c>
      <c r="G220" s="13" t="s">
        <v>11</v>
      </c>
    </row>
    <row r="221" spans="1:7" x14ac:dyDescent="0.25">
      <c r="A221" s="10">
        <f t="shared" ca="1" si="4"/>
        <v>219</v>
      </c>
      <c r="B221" s="4" t="s">
        <v>507</v>
      </c>
      <c r="C221" s="11">
        <v>295500</v>
      </c>
      <c r="D221" s="11">
        <v>295500</v>
      </c>
      <c r="E221" s="4" t="s">
        <v>508</v>
      </c>
      <c r="F221" s="4" t="s">
        <v>208</v>
      </c>
      <c r="G221" s="13" t="s">
        <v>509</v>
      </c>
    </row>
    <row r="222" spans="1:7" x14ac:dyDescent="0.25">
      <c r="A222" s="10">
        <f t="shared" ca="1" si="4"/>
        <v>220</v>
      </c>
      <c r="B222" s="4" t="s">
        <v>514</v>
      </c>
      <c r="C222" s="11">
        <v>289800</v>
      </c>
      <c r="D222" s="11">
        <v>289800</v>
      </c>
      <c r="E222" s="4" t="s">
        <v>398</v>
      </c>
      <c r="F222" s="4" t="s">
        <v>88</v>
      </c>
      <c r="G222" s="13" t="s">
        <v>515</v>
      </c>
    </row>
    <row r="223" spans="1:7" x14ac:dyDescent="0.25">
      <c r="A223" s="10">
        <f t="shared" ca="1" si="4"/>
        <v>221</v>
      </c>
      <c r="B223" s="4" t="s">
        <v>552</v>
      </c>
      <c r="C223" s="11">
        <v>203000</v>
      </c>
      <c r="D223" s="11">
        <v>278800</v>
      </c>
      <c r="E223" s="4" t="s">
        <v>311</v>
      </c>
      <c r="F223" s="4" t="s">
        <v>208</v>
      </c>
      <c r="G223" s="13" t="s">
        <v>553</v>
      </c>
    </row>
    <row r="224" spans="1:7" x14ac:dyDescent="0.25">
      <c r="A224" s="10">
        <f t="shared" ca="1" si="4"/>
        <v>222</v>
      </c>
      <c r="B224" s="4" t="s">
        <v>610</v>
      </c>
      <c r="C224" s="11">
        <v>124400</v>
      </c>
      <c r="D224" s="11">
        <v>276400</v>
      </c>
      <c r="E224" s="4" t="s">
        <v>611</v>
      </c>
      <c r="F224" s="4" t="s">
        <v>612</v>
      </c>
      <c r="G224" s="13" t="s">
        <v>613</v>
      </c>
    </row>
    <row r="225" spans="1:7" x14ac:dyDescent="0.25">
      <c r="A225" s="10">
        <f t="shared" ca="1" si="4"/>
        <v>223</v>
      </c>
      <c r="B225" s="4" t="s">
        <v>525</v>
      </c>
      <c r="C225" s="11">
        <v>271300</v>
      </c>
      <c r="D225" s="11">
        <v>271300</v>
      </c>
      <c r="E225" s="4" t="s">
        <v>314</v>
      </c>
      <c r="F225" s="4" t="s">
        <v>526</v>
      </c>
      <c r="G225" s="13" t="s">
        <v>8</v>
      </c>
    </row>
    <row r="226" spans="1:7" x14ac:dyDescent="0.25">
      <c r="A226" s="10">
        <f t="shared" ca="1" si="4"/>
        <v>224</v>
      </c>
      <c r="B226" s="4" t="s">
        <v>527</v>
      </c>
      <c r="C226" s="11">
        <v>262400</v>
      </c>
      <c r="D226" s="11">
        <v>262400</v>
      </c>
      <c r="E226" s="4" t="s">
        <v>41</v>
      </c>
      <c r="F226" s="4" t="s">
        <v>312</v>
      </c>
      <c r="G226" s="13" t="s">
        <v>528</v>
      </c>
    </row>
    <row r="227" spans="1:7" x14ac:dyDescent="0.25">
      <c r="A227" s="10">
        <f t="shared" ca="1" si="4"/>
        <v>225</v>
      </c>
      <c r="B227" s="4" t="s">
        <v>560</v>
      </c>
      <c r="C227" s="11">
        <v>179118</v>
      </c>
      <c r="D227" s="11">
        <v>254918</v>
      </c>
      <c r="E227" s="4" t="s">
        <v>87</v>
      </c>
      <c r="F227" s="4" t="s">
        <v>33</v>
      </c>
      <c r="G227" s="13" t="s">
        <v>561</v>
      </c>
    </row>
    <row r="228" spans="1:7" x14ac:dyDescent="0.25">
      <c r="A228" s="10">
        <f t="shared" ca="1" si="4"/>
        <v>226</v>
      </c>
      <c r="B228" s="4" t="s">
        <v>533</v>
      </c>
      <c r="C228" s="11">
        <v>250600</v>
      </c>
      <c r="D228" s="11">
        <v>250600</v>
      </c>
      <c r="E228" s="4" t="s">
        <v>17</v>
      </c>
      <c r="F228" s="4" t="s">
        <v>534</v>
      </c>
      <c r="G228" s="13" t="s">
        <v>535</v>
      </c>
    </row>
    <row r="229" spans="1:7" x14ac:dyDescent="0.25">
      <c r="A229" s="10">
        <f t="shared" ca="1" si="4"/>
        <v>227</v>
      </c>
      <c r="B229" s="4" t="s">
        <v>538</v>
      </c>
      <c r="C229" s="11">
        <v>243900</v>
      </c>
      <c r="D229" s="11">
        <v>243900</v>
      </c>
      <c r="E229" s="4" t="s">
        <v>429</v>
      </c>
      <c r="F229" s="4" t="s">
        <v>62</v>
      </c>
      <c r="G229" s="13" t="s">
        <v>539</v>
      </c>
    </row>
    <row r="230" spans="1:7" x14ac:dyDescent="0.25">
      <c r="A230" s="10">
        <f t="shared" ca="1" si="4"/>
        <v>228</v>
      </c>
      <c r="B230" s="4" t="s">
        <v>649</v>
      </c>
      <c r="C230" s="11">
        <v>100000</v>
      </c>
      <c r="D230" s="11">
        <v>242000</v>
      </c>
      <c r="E230" s="4" t="s">
        <v>123</v>
      </c>
      <c r="F230" s="4" t="s">
        <v>97</v>
      </c>
      <c r="G230" s="13" t="s">
        <v>650</v>
      </c>
    </row>
    <row r="231" spans="1:7" x14ac:dyDescent="0.25">
      <c r="A231" s="10">
        <f t="shared" ca="1" si="4"/>
        <v>229</v>
      </c>
      <c r="B231" s="4" t="s">
        <v>719</v>
      </c>
      <c r="C231" s="11">
        <v>71600</v>
      </c>
      <c r="D231" s="11">
        <v>237500</v>
      </c>
      <c r="E231" s="4" t="s">
        <v>17</v>
      </c>
      <c r="F231" s="4" t="s">
        <v>720</v>
      </c>
      <c r="G231" s="13" t="s">
        <v>721</v>
      </c>
    </row>
    <row r="232" spans="1:7" x14ac:dyDescent="0.25">
      <c r="A232" s="10">
        <f t="shared" ca="1" si="4"/>
        <v>230</v>
      </c>
      <c r="B232" s="4" t="s">
        <v>543</v>
      </c>
      <c r="C232" s="11">
        <v>221304</v>
      </c>
      <c r="D232" s="11">
        <v>221304</v>
      </c>
      <c r="E232" s="4" t="s">
        <v>111</v>
      </c>
      <c r="F232" s="4" t="s">
        <v>62</v>
      </c>
      <c r="G232" s="13" t="s">
        <v>544</v>
      </c>
    </row>
    <row r="233" spans="1:7" x14ac:dyDescent="0.25">
      <c r="A233" s="10">
        <f t="shared" ca="1" si="4"/>
        <v>231</v>
      </c>
      <c r="B233" s="4" t="s">
        <v>592</v>
      </c>
      <c r="C233" s="11">
        <v>143200</v>
      </c>
      <c r="D233" s="11">
        <v>211500</v>
      </c>
      <c r="E233" s="4" t="s">
        <v>17</v>
      </c>
      <c r="F233" s="4" t="s">
        <v>49</v>
      </c>
      <c r="G233" s="13" t="s">
        <v>593</v>
      </c>
    </row>
    <row r="234" spans="1:7" x14ac:dyDescent="0.25">
      <c r="A234" s="10">
        <f t="shared" ca="1" si="4"/>
        <v>232</v>
      </c>
      <c r="B234" s="4" t="s">
        <v>549</v>
      </c>
      <c r="C234" s="11">
        <v>203765</v>
      </c>
      <c r="D234" s="11">
        <v>203765</v>
      </c>
      <c r="E234" s="4" t="s">
        <v>550</v>
      </c>
      <c r="F234" s="4" t="s">
        <v>62</v>
      </c>
      <c r="G234" s="13" t="s">
        <v>551</v>
      </c>
    </row>
    <row r="235" spans="1:7" x14ac:dyDescent="0.25">
      <c r="A235" s="10">
        <f t="shared" ca="1" si="4"/>
        <v>233</v>
      </c>
      <c r="B235" s="4" t="s">
        <v>554</v>
      </c>
      <c r="C235" s="11">
        <v>200700</v>
      </c>
      <c r="D235" s="11">
        <v>200700</v>
      </c>
      <c r="E235" s="4" t="s">
        <v>555</v>
      </c>
      <c r="F235" s="4" t="s">
        <v>97</v>
      </c>
      <c r="G235" s="13" t="s">
        <v>556</v>
      </c>
    </row>
    <row r="236" spans="1:7" x14ac:dyDescent="0.25">
      <c r="A236" s="10">
        <f t="shared" ca="1" si="4"/>
        <v>234</v>
      </c>
      <c r="B236" s="4" t="s">
        <v>667</v>
      </c>
      <c r="C236" s="11">
        <v>83400</v>
      </c>
      <c r="D236" s="11">
        <v>199300</v>
      </c>
      <c r="E236" s="4" t="s">
        <v>17</v>
      </c>
      <c r="F236" s="4" t="s">
        <v>62</v>
      </c>
      <c r="G236" s="13" t="s">
        <v>668</v>
      </c>
    </row>
    <row r="237" spans="1:7" x14ac:dyDescent="0.25">
      <c r="A237" s="10">
        <f t="shared" ca="1" si="4"/>
        <v>235</v>
      </c>
      <c r="B237" s="4" t="s">
        <v>761</v>
      </c>
      <c r="C237" s="11">
        <v>35800</v>
      </c>
      <c r="D237" s="11">
        <v>198700</v>
      </c>
      <c r="E237" s="4" t="s">
        <v>762</v>
      </c>
      <c r="F237" s="4" t="s">
        <v>763</v>
      </c>
      <c r="G237" s="13" t="s">
        <v>764</v>
      </c>
    </row>
    <row r="238" spans="1:7" x14ac:dyDescent="0.25">
      <c r="A238" s="10">
        <f t="shared" ca="1" si="4"/>
        <v>236</v>
      </c>
      <c r="B238" s="4" t="s">
        <v>557</v>
      </c>
      <c r="C238" s="11">
        <v>193625</v>
      </c>
      <c r="D238" s="11">
        <v>193625</v>
      </c>
      <c r="E238" s="4" t="s">
        <v>558</v>
      </c>
      <c r="F238" s="4" t="s">
        <v>58</v>
      </c>
      <c r="G238" s="13" t="s">
        <v>559</v>
      </c>
    </row>
    <row r="239" spans="1:7" x14ac:dyDescent="0.25">
      <c r="A239" s="10">
        <f t="shared" ca="1" si="4"/>
        <v>237</v>
      </c>
      <c r="B239" s="4" t="s">
        <v>564</v>
      </c>
      <c r="C239" s="11">
        <v>179000</v>
      </c>
      <c r="D239" s="11">
        <v>179000</v>
      </c>
      <c r="E239" s="4" t="s">
        <v>565</v>
      </c>
      <c r="F239" s="4" t="s">
        <v>276</v>
      </c>
      <c r="G239" s="13" t="s">
        <v>566</v>
      </c>
    </row>
    <row r="240" spans="1:7" x14ac:dyDescent="0.25">
      <c r="A240" s="10">
        <f t="shared" ca="1" si="4"/>
        <v>238</v>
      </c>
      <c r="B240" s="4" t="s">
        <v>567</v>
      </c>
      <c r="C240" s="11">
        <v>178450</v>
      </c>
      <c r="D240" s="11">
        <v>178450</v>
      </c>
      <c r="E240" s="4" t="s">
        <v>17</v>
      </c>
      <c r="F240" s="4" t="s">
        <v>62</v>
      </c>
      <c r="G240" s="13" t="s">
        <v>568</v>
      </c>
    </row>
    <row r="241" spans="1:7" x14ac:dyDescent="0.25">
      <c r="A241" s="10">
        <f t="shared" ca="1" si="4"/>
        <v>239</v>
      </c>
      <c r="B241" s="4" t="s">
        <v>571</v>
      </c>
      <c r="C241" s="11">
        <v>171800</v>
      </c>
      <c r="D241" s="11">
        <v>171800</v>
      </c>
      <c r="E241" s="4" t="s">
        <v>572</v>
      </c>
      <c r="G241" s="13" t="s">
        <v>573</v>
      </c>
    </row>
    <row r="242" spans="1:7" x14ac:dyDescent="0.25">
      <c r="A242" s="10">
        <f t="shared" ca="1" si="4"/>
        <v>240</v>
      </c>
      <c r="B242" s="4" t="s">
        <v>574</v>
      </c>
      <c r="C242" s="11">
        <v>169250</v>
      </c>
      <c r="D242" s="11">
        <v>169250</v>
      </c>
      <c r="E242" s="4" t="s">
        <v>575</v>
      </c>
      <c r="F242" s="4" t="s">
        <v>332</v>
      </c>
      <c r="G242" s="13" t="s">
        <v>576</v>
      </c>
    </row>
    <row r="243" spans="1:7" x14ac:dyDescent="0.25">
      <c r="A243" s="10">
        <f t="shared" ca="1" si="4"/>
        <v>241</v>
      </c>
      <c r="B243" s="4" t="s">
        <v>632</v>
      </c>
      <c r="C243" s="11">
        <v>107400</v>
      </c>
      <c r="D243" s="11">
        <v>164400</v>
      </c>
      <c r="E243" s="4" t="s">
        <v>185</v>
      </c>
      <c r="F243" s="4" t="s">
        <v>633</v>
      </c>
      <c r="G243" s="13" t="s">
        <v>634</v>
      </c>
    </row>
    <row r="244" spans="1:7" x14ac:dyDescent="0.25">
      <c r="A244" s="10">
        <f t="shared" ca="1" si="4"/>
        <v>242</v>
      </c>
      <c r="B244" s="4" t="s">
        <v>581</v>
      </c>
      <c r="C244" s="11">
        <v>149700</v>
      </c>
      <c r="D244" s="11">
        <v>149700</v>
      </c>
      <c r="E244" s="4" t="s">
        <v>398</v>
      </c>
      <c r="F244" s="4" t="s">
        <v>33</v>
      </c>
      <c r="G244" s="13" t="s">
        <v>582</v>
      </c>
    </row>
    <row r="245" spans="1:7" x14ac:dyDescent="0.25">
      <c r="A245" s="10">
        <f t="shared" ca="1" si="4"/>
        <v>243</v>
      </c>
      <c r="B245" s="4" t="s">
        <v>577</v>
      </c>
      <c r="C245" s="11">
        <v>153890</v>
      </c>
      <c r="D245" s="11">
        <v>148600</v>
      </c>
      <c r="E245" s="4" t="s">
        <v>578</v>
      </c>
      <c r="F245" s="4" t="s">
        <v>579</v>
      </c>
      <c r="G245" s="13" t="s">
        <v>580</v>
      </c>
    </row>
    <row r="246" spans="1:7" x14ac:dyDescent="0.25">
      <c r="A246" s="10">
        <f t="shared" ca="1" si="4"/>
        <v>244</v>
      </c>
      <c r="B246" s="4" t="s">
        <v>583</v>
      </c>
      <c r="C246" s="11">
        <v>147400</v>
      </c>
      <c r="D246" s="11">
        <v>147400</v>
      </c>
      <c r="E246" s="4" t="s">
        <v>17</v>
      </c>
      <c r="F246" s="4" t="s">
        <v>58</v>
      </c>
      <c r="G246" s="13" t="s">
        <v>584</v>
      </c>
    </row>
    <row r="247" spans="1:7" x14ac:dyDescent="0.25">
      <c r="A247" s="10">
        <f t="shared" ca="1" si="4"/>
        <v>245</v>
      </c>
      <c r="B247" s="4" t="s">
        <v>777</v>
      </c>
      <c r="C247" s="11">
        <v>20000</v>
      </c>
      <c r="D247" s="11">
        <v>147100</v>
      </c>
      <c r="E247" s="4" t="s">
        <v>778</v>
      </c>
      <c r="F247" s="4" t="s">
        <v>332</v>
      </c>
      <c r="G247" s="13" t="s">
        <v>779</v>
      </c>
    </row>
    <row r="248" spans="1:7" x14ac:dyDescent="0.25">
      <c r="A248" s="10">
        <f t="shared" ca="1" si="4"/>
        <v>246</v>
      </c>
      <c r="B248" s="4" t="s">
        <v>734</v>
      </c>
      <c r="C248" s="11">
        <v>68700</v>
      </c>
      <c r="D248" s="11">
        <v>144500</v>
      </c>
      <c r="E248" s="4" t="s">
        <v>735</v>
      </c>
      <c r="F248" s="4" t="s">
        <v>351</v>
      </c>
      <c r="G248" s="13" t="s">
        <v>736</v>
      </c>
    </row>
    <row r="249" spans="1:7" x14ac:dyDescent="0.25">
      <c r="A249" s="10">
        <f t="shared" ca="1" si="4"/>
        <v>247</v>
      </c>
      <c r="B249" s="4" t="s">
        <v>589</v>
      </c>
      <c r="C249" s="11">
        <v>143750</v>
      </c>
      <c r="D249" s="11">
        <v>143750</v>
      </c>
      <c r="E249" s="4" t="s">
        <v>17</v>
      </c>
      <c r="F249" s="4" t="s">
        <v>590</v>
      </c>
      <c r="G249" s="13" t="s">
        <v>591</v>
      </c>
    </row>
    <row r="250" spans="1:7" x14ac:dyDescent="0.25">
      <c r="A250" s="10">
        <f t="shared" ca="1" si="4"/>
        <v>248</v>
      </c>
      <c r="B250" s="4" t="s">
        <v>594</v>
      </c>
      <c r="C250" s="11">
        <v>143200</v>
      </c>
      <c r="D250" s="11">
        <v>143200</v>
      </c>
      <c r="E250" s="4" t="s">
        <v>17</v>
      </c>
      <c r="F250" s="4" t="s">
        <v>58</v>
      </c>
      <c r="G250" s="13" t="s">
        <v>595</v>
      </c>
    </row>
    <row r="251" spans="1:7" x14ac:dyDescent="0.25">
      <c r="A251" s="10">
        <f t="shared" ca="1" si="4"/>
        <v>249</v>
      </c>
      <c r="B251" s="4" t="s">
        <v>596</v>
      </c>
      <c r="C251" s="11">
        <v>141700</v>
      </c>
      <c r="D251" s="11">
        <v>141700</v>
      </c>
      <c r="E251" s="4" t="s">
        <v>17</v>
      </c>
      <c r="F251" s="4" t="s">
        <v>526</v>
      </c>
      <c r="G251" s="13" t="s">
        <v>8</v>
      </c>
    </row>
    <row r="252" spans="1:7" x14ac:dyDescent="0.25">
      <c r="A252" s="10">
        <f t="shared" ca="1" si="4"/>
        <v>250</v>
      </c>
      <c r="B252" s="4" t="s">
        <v>597</v>
      </c>
      <c r="C252" s="11">
        <v>139848</v>
      </c>
      <c r="D252" s="11">
        <v>139848</v>
      </c>
      <c r="E252" s="4" t="s">
        <v>17</v>
      </c>
      <c r="F252" s="4" t="s">
        <v>11</v>
      </c>
      <c r="G252" s="13" t="s">
        <v>11</v>
      </c>
    </row>
    <row r="253" spans="1:7" x14ac:dyDescent="0.25">
      <c r="A253" s="10">
        <f t="shared" ca="1" si="4"/>
        <v>251</v>
      </c>
      <c r="B253" s="4" t="s">
        <v>671</v>
      </c>
      <c r="C253" s="11">
        <v>80800</v>
      </c>
      <c r="D253" s="11">
        <v>139450</v>
      </c>
      <c r="E253" s="4" t="s">
        <v>672</v>
      </c>
      <c r="F253" s="4" t="s">
        <v>673</v>
      </c>
      <c r="G253" s="13" t="s">
        <v>674</v>
      </c>
    </row>
    <row r="254" spans="1:7" x14ac:dyDescent="0.25">
      <c r="A254" s="10">
        <f t="shared" ca="1" si="4"/>
        <v>252</v>
      </c>
      <c r="B254" s="4" t="s">
        <v>598</v>
      </c>
      <c r="C254" s="11">
        <v>137100</v>
      </c>
      <c r="D254" s="11">
        <v>137100</v>
      </c>
      <c r="E254" s="4" t="s">
        <v>599</v>
      </c>
      <c r="F254" s="4" t="s">
        <v>91</v>
      </c>
      <c r="G254" s="13" t="s">
        <v>600</v>
      </c>
    </row>
    <row r="255" spans="1:7" x14ac:dyDescent="0.25">
      <c r="A255" s="10">
        <f t="shared" ca="1" si="4"/>
        <v>253</v>
      </c>
      <c r="B255" s="4" t="s">
        <v>635</v>
      </c>
      <c r="C255" s="11">
        <v>105900</v>
      </c>
      <c r="D255" s="11">
        <v>136300</v>
      </c>
      <c r="E255" s="4" t="s">
        <v>429</v>
      </c>
      <c r="F255" s="4" t="s">
        <v>33</v>
      </c>
      <c r="G255" s="13" t="s">
        <v>636</v>
      </c>
    </row>
    <row r="256" spans="1:7" x14ac:dyDescent="0.25">
      <c r="A256" s="10">
        <f t="shared" ca="1" si="4"/>
        <v>254</v>
      </c>
      <c r="B256" s="4" t="s">
        <v>605</v>
      </c>
      <c r="C256" s="11">
        <v>130600</v>
      </c>
      <c r="D256" s="11">
        <v>130600</v>
      </c>
      <c r="E256" s="4" t="s">
        <v>17</v>
      </c>
      <c r="F256" s="4" t="s">
        <v>62</v>
      </c>
      <c r="G256" s="13" t="s">
        <v>606</v>
      </c>
    </row>
    <row r="257" spans="1:7" x14ac:dyDescent="0.25">
      <c r="A257" s="10">
        <f t="shared" ca="1" si="4"/>
        <v>255</v>
      </c>
      <c r="B257" s="4" t="s">
        <v>656</v>
      </c>
      <c r="C257" s="11">
        <v>93100</v>
      </c>
      <c r="D257" s="11">
        <v>128900</v>
      </c>
      <c r="E257" s="4" t="s">
        <v>35</v>
      </c>
      <c r="F257" s="4" t="s">
        <v>91</v>
      </c>
      <c r="G257" s="13" t="s">
        <v>657</v>
      </c>
    </row>
    <row r="258" spans="1:7" x14ac:dyDescent="0.25">
      <c r="A258" s="10">
        <f t="shared" ca="1" si="4"/>
        <v>256</v>
      </c>
      <c r="B258" s="4" t="s">
        <v>675</v>
      </c>
      <c r="C258" s="11">
        <v>78100</v>
      </c>
      <c r="D258" s="11">
        <v>128500</v>
      </c>
      <c r="E258" s="4" t="s">
        <v>17</v>
      </c>
      <c r="F258" s="4" t="s">
        <v>97</v>
      </c>
      <c r="G258" s="13" t="s">
        <v>676</v>
      </c>
    </row>
    <row r="259" spans="1:7" x14ac:dyDescent="0.25">
      <c r="A259" s="10">
        <f t="shared" ca="1" si="4"/>
        <v>257</v>
      </c>
      <c r="B259" s="4" t="s">
        <v>607</v>
      </c>
      <c r="C259" s="11">
        <v>126040</v>
      </c>
      <c r="D259" s="11">
        <v>126040</v>
      </c>
      <c r="E259" s="4" t="s">
        <v>608</v>
      </c>
      <c r="F259" s="4" t="s">
        <v>332</v>
      </c>
      <c r="G259" s="13" t="s">
        <v>609</v>
      </c>
    </row>
    <row r="260" spans="1:7" x14ac:dyDescent="0.25">
      <c r="A260" s="10">
        <f t="shared" ca="1" si="4"/>
        <v>258</v>
      </c>
      <c r="B260" s="4" t="s">
        <v>747</v>
      </c>
      <c r="C260" s="11">
        <v>49750</v>
      </c>
      <c r="D260" s="11">
        <v>125650</v>
      </c>
      <c r="E260" s="4" t="s">
        <v>17</v>
      </c>
      <c r="F260" s="4" t="s">
        <v>11</v>
      </c>
      <c r="G260" s="13" t="s">
        <v>11</v>
      </c>
    </row>
    <row r="261" spans="1:7" x14ac:dyDescent="0.25">
      <c r="A261" s="10">
        <f t="shared" ca="1" si="4"/>
        <v>259</v>
      </c>
      <c r="B261" s="4" t="s">
        <v>614</v>
      </c>
      <c r="C261" s="11">
        <v>123525</v>
      </c>
      <c r="D261" s="11">
        <v>123525</v>
      </c>
      <c r="E261" s="4" t="s">
        <v>429</v>
      </c>
      <c r="F261" s="4" t="s">
        <v>62</v>
      </c>
      <c r="G261" s="13" t="s">
        <v>8</v>
      </c>
    </row>
    <row r="262" spans="1:7" x14ac:dyDescent="0.25">
      <c r="A262" s="10">
        <f t="shared" ca="1" si="4"/>
        <v>260</v>
      </c>
      <c r="B262" s="4" t="s">
        <v>615</v>
      </c>
      <c r="C262" s="11">
        <v>120800</v>
      </c>
      <c r="D262" s="11">
        <v>120800</v>
      </c>
      <c r="E262" s="4" t="s">
        <v>616</v>
      </c>
      <c r="F262" s="4" t="s">
        <v>30</v>
      </c>
      <c r="G262" s="13" t="s">
        <v>30</v>
      </c>
    </row>
    <row r="263" spans="1:7" x14ac:dyDescent="0.25">
      <c r="A263" s="10">
        <f t="shared" ca="1" si="4"/>
        <v>261</v>
      </c>
      <c r="B263" s="4" t="s">
        <v>619</v>
      </c>
      <c r="C263" s="11">
        <v>119350</v>
      </c>
      <c r="D263" s="11">
        <v>119350</v>
      </c>
      <c r="E263" s="4" t="s">
        <v>429</v>
      </c>
      <c r="F263" s="4" t="s">
        <v>33</v>
      </c>
      <c r="G263" s="13" t="s">
        <v>620</v>
      </c>
    </row>
    <row r="264" spans="1:7" x14ac:dyDescent="0.25">
      <c r="A264" s="10">
        <f t="shared" ca="1" si="4"/>
        <v>262</v>
      </c>
      <c r="B264" s="4" t="s">
        <v>646</v>
      </c>
      <c r="C264" s="11">
        <v>100800</v>
      </c>
      <c r="D264" s="11">
        <v>119300</v>
      </c>
      <c r="E264" s="4" t="s">
        <v>17</v>
      </c>
      <c r="F264" s="4" t="s">
        <v>647</v>
      </c>
      <c r="G264" s="13" t="s">
        <v>648</v>
      </c>
    </row>
    <row r="265" spans="1:7" x14ac:dyDescent="0.25">
      <c r="A265" s="10">
        <f t="shared" ca="1" si="4"/>
        <v>263</v>
      </c>
      <c r="B265" s="4" t="s">
        <v>754</v>
      </c>
      <c r="C265" s="11">
        <v>40000</v>
      </c>
      <c r="D265" s="11">
        <v>117800</v>
      </c>
      <c r="E265" s="4" t="s">
        <v>65</v>
      </c>
      <c r="F265" s="4" t="s">
        <v>7</v>
      </c>
      <c r="G265" s="13" t="s">
        <v>8</v>
      </c>
    </row>
    <row r="266" spans="1:7" x14ac:dyDescent="0.25">
      <c r="A266" s="10">
        <f t="shared" ca="1" si="4"/>
        <v>264</v>
      </c>
      <c r="B266" s="4" t="s">
        <v>624</v>
      </c>
      <c r="C266" s="11">
        <v>116600</v>
      </c>
      <c r="D266" s="11">
        <v>116600</v>
      </c>
      <c r="E266" s="4" t="s">
        <v>625</v>
      </c>
      <c r="F266" s="4" t="s">
        <v>58</v>
      </c>
      <c r="G266" s="13" t="s">
        <v>626</v>
      </c>
    </row>
    <row r="267" spans="1:7" x14ac:dyDescent="0.25">
      <c r="A267" s="10">
        <f t="shared" ca="1" si="4"/>
        <v>265</v>
      </c>
      <c r="B267" s="4" t="s">
        <v>685</v>
      </c>
      <c r="C267" s="11">
        <v>75800</v>
      </c>
      <c r="D267" s="11">
        <v>106200</v>
      </c>
      <c r="E267" s="4" t="s">
        <v>17</v>
      </c>
      <c r="F267" s="4" t="s">
        <v>97</v>
      </c>
      <c r="G267" s="13" t="s">
        <v>686</v>
      </c>
    </row>
    <row r="268" spans="1:7" x14ac:dyDescent="0.25">
      <c r="A268" s="10">
        <f t="shared" ca="1" si="4"/>
        <v>266</v>
      </c>
      <c r="B268" s="4" t="s">
        <v>731</v>
      </c>
      <c r="C268" s="11">
        <v>70000</v>
      </c>
      <c r="D268" s="11">
        <v>105800</v>
      </c>
      <c r="E268" s="4" t="s">
        <v>488</v>
      </c>
    </row>
    <row r="269" spans="1:7" x14ac:dyDescent="0.25">
      <c r="A269" s="10">
        <f t="shared" ca="1" si="4"/>
        <v>267</v>
      </c>
      <c r="B269" s="4" t="s">
        <v>732</v>
      </c>
      <c r="C269" s="11">
        <v>70000</v>
      </c>
      <c r="D269" s="11">
        <v>105800</v>
      </c>
      <c r="E269" s="4" t="s">
        <v>488</v>
      </c>
      <c r="F269" s="4" t="s">
        <v>733</v>
      </c>
      <c r="G269" s="13" t="s">
        <v>8</v>
      </c>
    </row>
    <row r="270" spans="1:7" x14ac:dyDescent="0.25">
      <c r="A270" s="10">
        <f t="shared" ca="1" si="4"/>
        <v>268</v>
      </c>
      <c r="B270" s="4" t="s">
        <v>773</v>
      </c>
      <c r="C270" s="11">
        <v>27500</v>
      </c>
      <c r="D270" s="11">
        <v>103300</v>
      </c>
      <c r="E270" s="4" t="s">
        <v>87</v>
      </c>
      <c r="F270" s="4" t="s">
        <v>351</v>
      </c>
      <c r="G270" s="13" t="s">
        <v>774</v>
      </c>
    </row>
    <row r="271" spans="1:7" x14ac:dyDescent="0.25">
      <c r="A271" s="10">
        <f t="shared" ca="1" si="4"/>
        <v>269</v>
      </c>
      <c r="B271" s="4" t="s">
        <v>640</v>
      </c>
      <c r="C271" s="11">
        <v>102400</v>
      </c>
      <c r="D271" s="11">
        <v>102400</v>
      </c>
      <c r="E271" s="4" t="s">
        <v>641</v>
      </c>
      <c r="F271" s="4" t="s">
        <v>97</v>
      </c>
      <c r="G271" s="13" t="s">
        <v>642</v>
      </c>
    </row>
    <row r="272" spans="1:7" x14ac:dyDescent="0.25">
      <c r="A272" s="10">
        <f t="shared" ca="1" si="4"/>
        <v>270</v>
      </c>
      <c r="B272" s="4" t="s">
        <v>643</v>
      </c>
      <c r="C272" s="11">
        <v>102000</v>
      </c>
      <c r="D272" s="11">
        <v>102000</v>
      </c>
      <c r="E272" s="4" t="s">
        <v>644</v>
      </c>
      <c r="F272" s="4" t="s">
        <v>645</v>
      </c>
      <c r="G272" s="13" t="s">
        <v>8</v>
      </c>
    </row>
    <row r="273" spans="1:7" x14ac:dyDescent="0.25">
      <c r="A273" s="10">
        <f t="shared" ref="A273:A326" ca="1" si="5">A272+1</f>
        <v>271</v>
      </c>
      <c r="B273" s="4" t="s">
        <v>660</v>
      </c>
      <c r="C273" s="11">
        <v>86600</v>
      </c>
      <c r="D273" s="11">
        <v>101600</v>
      </c>
      <c r="E273" s="4" t="s">
        <v>171</v>
      </c>
      <c r="F273" s="4" t="s">
        <v>520</v>
      </c>
      <c r="G273" s="13" t="s">
        <v>8</v>
      </c>
    </row>
    <row r="274" spans="1:7" x14ac:dyDescent="0.25">
      <c r="A274" s="10">
        <f t="shared" ca="1" si="5"/>
        <v>272</v>
      </c>
      <c r="B274" s="4" t="s">
        <v>738</v>
      </c>
      <c r="C274" s="11">
        <v>66650</v>
      </c>
      <c r="D274" s="11">
        <v>97050</v>
      </c>
      <c r="E274" s="4" t="s">
        <v>678</v>
      </c>
      <c r="F274" s="4" t="s">
        <v>11</v>
      </c>
      <c r="G274" s="13" t="s">
        <v>11</v>
      </c>
    </row>
    <row r="275" spans="1:7" x14ac:dyDescent="0.25">
      <c r="A275" s="10">
        <f t="shared" ca="1" si="5"/>
        <v>273</v>
      </c>
      <c r="B275" s="4" t="s">
        <v>651</v>
      </c>
      <c r="C275" s="11">
        <v>95800</v>
      </c>
      <c r="D275" s="11">
        <v>95800</v>
      </c>
      <c r="E275" s="4" t="s">
        <v>652</v>
      </c>
      <c r="F275" s="4" t="s">
        <v>62</v>
      </c>
      <c r="G275" s="13" t="s">
        <v>653</v>
      </c>
    </row>
    <row r="276" spans="1:7" x14ac:dyDescent="0.25">
      <c r="A276" s="10">
        <f t="shared" ca="1" si="5"/>
        <v>274</v>
      </c>
      <c r="B276" s="4" t="s">
        <v>654</v>
      </c>
      <c r="C276" s="11">
        <v>95800</v>
      </c>
      <c r="D276" s="11">
        <v>95800</v>
      </c>
      <c r="E276" s="4" t="s">
        <v>655</v>
      </c>
      <c r="F276" s="4" t="s">
        <v>8</v>
      </c>
      <c r="G276" s="13" t="s">
        <v>8</v>
      </c>
    </row>
    <row r="277" spans="1:7" x14ac:dyDescent="0.25">
      <c r="A277" s="10">
        <f t="shared" ca="1" si="5"/>
        <v>275</v>
      </c>
      <c r="B277" s="4" t="s">
        <v>724</v>
      </c>
      <c r="C277" s="11">
        <v>70800</v>
      </c>
      <c r="D277" s="11">
        <v>89300</v>
      </c>
      <c r="E277" s="4" t="s">
        <v>17</v>
      </c>
      <c r="F277" s="4" t="s">
        <v>120</v>
      </c>
      <c r="G277" s="13" t="s">
        <v>725</v>
      </c>
    </row>
    <row r="278" spans="1:7" x14ac:dyDescent="0.25">
      <c r="A278" s="10">
        <f t="shared" ca="1" si="5"/>
        <v>276</v>
      </c>
      <c r="B278" s="4" t="s">
        <v>658</v>
      </c>
      <c r="C278" s="11">
        <v>86800</v>
      </c>
      <c r="D278" s="11">
        <v>86800</v>
      </c>
      <c r="E278" s="4" t="s">
        <v>575</v>
      </c>
      <c r="F278" s="4" t="s">
        <v>62</v>
      </c>
      <c r="G278" s="13" t="s">
        <v>659</v>
      </c>
    </row>
    <row r="279" spans="1:7" x14ac:dyDescent="0.25">
      <c r="A279" s="10">
        <f t="shared" ca="1" si="5"/>
        <v>277</v>
      </c>
      <c r="B279" s="4" t="s">
        <v>664</v>
      </c>
      <c r="C279" s="11">
        <v>85800</v>
      </c>
      <c r="D279" s="11">
        <v>85800</v>
      </c>
      <c r="E279" s="4" t="s">
        <v>185</v>
      </c>
      <c r="F279" s="4" t="s">
        <v>665</v>
      </c>
      <c r="G279" s="13" t="s">
        <v>666</v>
      </c>
    </row>
    <row r="280" spans="1:7" x14ac:dyDescent="0.25">
      <c r="A280" s="10">
        <f t="shared" ca="1" si="5"/>
        <v>278</v>
      </c>
      <c r="B280" s="4" t="s">
        <v>661</v>
      </c>
      <c r="C280" s="11">
        <v>85800</v>
      </c>
      <c r="D280" s="11">
        <v>85800</v>
      </c>
      <c r="E280" s="4" t="s">
        <v>662</v>
      </c>
      <c r="F280" s="4" t="s">
        <v>97</v>
      </c>
      <c r="G280" s="13" t="s">
        <v>663</v>
      </c>
    </row>
    <row r="281" spans="1:7" x14ac:dyDescent="0.25">
      <c r="A281" s="10">
        <f t="shared" ca="1" si="5"/>
        <v>279</v>
      </c>
      <c r="B281" s="4" t="s">
        <v>669</v>
      </c>
      <c r="C281" s="11">
        <v>81600</v>
      </c>
      <c r="D281" s="11">
        <v>81600</v>
      </c>
      <c r="E281" s="4" t="s">
        <v>670</v>
      </c>
    </row>
    <row r="282" spans="1:7" x14ac:dyDescent="0.25">
      <c r="A282" s="10">
        <f t="shared" ca="1" si="5"/>
        <v>280</v>
      </c>
      <c r="B282" s="4" t="s">
        <v>795</v>
      </c>
      <c r="C282" s="11">
        <v>2750</v>
      </c>
      <c r="D282" s="11">
        <v>79475</v>
      </c>
      <c r="E282" s="4" t="s">
        <v>87</v>
      </c>
      <c r="F282" s="4" t="s">
        <v>97</v>
      </c>
      <c r="G282" s="13" t="s">
        <v>796</v>
      </c>
    </row>
    <row r="283" spans="1:7" x14ac:dyDescent="0.25">
      <c r="A283" s="10">
        <f t="shared" ca="1" si="5"/>
        <v>281</v>
      </c>
      <c r="B283" s="4" t="s">
        <v>792</v>
      </c>
      <c r="C283" s="11">
        <v>3000</v>
      </c>
      <c r="D283" s="11">
        <v>78800</v>
      </c>
      <c r="E283" s="4" t="s">
        <v>793</v>
      </c>
      <c r="F283" s="4" t="s">
        <v>97</v>
      </c>
      <c r="G283" s="13" t="s">
        <v>794</v>
      </c>
    </row>
    <row r="284" spans="1:7" x14ac:dyDescent="0.25">
      <c r="A284" s="10">
        <f t="shared" ca="1" si="5"/>
        <v>282</v>
      </c>
      <c r="B284" s="4" t="s">
        <v>677</v>
      </c>
      <c r="C284" s="11">
        <v>77100</v>
      </c>
      <c r="D284" s="11">
        <v>77100</v>
      </c>
      <c r="E284" s="4" t="s">
        <v>678</v>
      </c>
      <c r="F284" s="4" t="s">
        <v>120</v>
      </c>
      <c r="G284" s="13" t="s">
        <v>679</v>
      </c>
    </row>
    <row r="285" spans="1:7" x14ac:dyDescent="0.25">
      <c r="A285" s="10">
        <f t="shared" ca="1" si="5"/>
        <v>283</v>
      </c>
      <c r="B285" s="4" t="s">
        <v>797</v>
      </c>
      <c r="C285" s="11">
        <v>1000</v>
      </c>
      <c r="D285" s="11">
        <v>76800</v>
      </c>
      <c r="E285" s="4" t="s">
        <v>87</v>
      </c>
      <c r="F285" s="4" t="s">
        <v>62</v>
      </c>
      <c r="G285" s="13" t="s">
        <v>8</v>
      </c>
    </row>
    <row r="286" spans="1:7" x14ac:dyDescent="0.25">
      <c r="A286" s="10">
        <f t="shared" ca="1" si="5"/>
        <v>284</v>
      </c>
      <c r="B286" s="4" t="s">
        <v>684</v>
      </c>
      <c r="C286" s="11">
        <v>76600</v>
      </c>
      <c r="D286" s="11">
        <v>76600</v>
      </c>
      <c r="E286" s="4" t="s">
        <v>32</v>
      </c>
      <c r="F286" s="4" t="s">
        <v>30</v>
      </c>
    </row>
    <row r="287" spans="1:7" x14ac:dyDescent="0.25">
      <c r="A287" s="10">
        <f t="shared" ca="1" si="5"/>
        <v>285</v>
      </c>
      <c r="B287" s="4" t="s">
        <v>700</v>
      </c>
      <c r="C287" s="11">
        <v>75800</v>
      </c>
      <c r="D287" s="11">
        <v>75800</v>
      </c>
      <c r="E287" s="4" t="s">
        <v>398</v>
      </c>
      <c r="F287" s="4" t="s">
        <v>701</v>
      </c>
      <c r="G287" s="13" t="s">
        <v>702</v>
      </c>
    </row>
    <row r="288" spans="1:7" x14ac:dyDescent="0.25">
      <c r="A288" s="10">
        <f t="shared" ca="1" si="5"/>
        <v>286</v>
      </c>
      <c r="B288" s="4" t="s">
        <v>689</v>
      </c>
      <c r="C288" s="11">
        <v>75800</v>
      </c>
      <c r="D288" s="11">
        <v>75800</v>
      </c>
      <c r="E288" s="4" t="s">
        <v>429</v>
      </c>
      <c r="F288" s="4" t="s">
        <v>312</v>
      </c>
      <c r="G288" s="13" t="s">
        <v>8</v>
      </c>
    </row>
    <row r="289" spans="1:7" x14ac:dyDescent="0.25">
      <c r="A289" s="10">
        <f t="shared" ca="1" si="5"/>
        <v>287</v>
      </c>
      <c r="B289" s="4" t="s">
        <v>707</v>
      </c>
      <c r="C289" s="11">
        <v>75800</v>
      </c>
      <c r="D289" s="11">
        <v>75800</v>
      </c>
      <c r="E289" s="4" t="s">
        <v>517</v>
      </c>
    </row>
    <row r="290" spans="1:7" x14ac:dyDescent="0.25">
      <c r="A290" s="10">
        <f t="shared" ca="1" si="5"/>
        <v>288</v>
      </c>
      <c r="B290" s="4" t="s">
        <v>711</v>
      </c>
      <c r="C290" s="11">
        <v>75800</v>
      </c>
      <c r="D290" s="11">
        <v>75800</v>
      </c>
      <c r="E290" s="4" t="s">
        <v>17</v>
      </c>
      <c r="F290" s="4" t="s">
        <v>62</v>
      </c>
      <c r="G290" s="13" t="s">
        <v>712</v>
      </c>
    </row>
    <row r="291" spans="1:7" x14ac:dyDescent="0.25">
      <c r="A291" s="10">
        <f t="shared" ca="1" si="5"/>
        <v>289</v>
      </c>
      <c r="B291" s="4" t="s">
        <v>703</v>
      </c>
      <c r="C291" s="11">
        <v>75800</v>
      </c>
      <c r="D291" s="11">
        <v>75800</v>
      </c>
      <c r="E291" s="4" t="s">
        <v>704</v>
      </c>
      <c r="F291" s="4" t="s">
        <v>705</v>
      </c>
      <c r="G291" s="13" t="s">
        <v>706</v>
      </c>
    </row>
    <row r="292" spans="1:7" x14ac:dyDescent="0.25">
      <c r="A292" s="10">
        <f t="shared" ca="1" si="5"/>
        <v>290</v>
      </c>
      <c r="B292" s="4" t="s">
        <v>708</v>
      </c>
      <c r="C292" s="11">
        <v>75800</v>
      </c>
      <c r="D292" s="11">
        <v>75800</v>
      </c>
      <c r="E292" s="4" t="s">
        <v>709</v>
      </c>
      <c r="F292" s="4" t="s">
        <v>172</v>
      </c>
      <c r="G292" s="13" t="s">
        <v>710</v>
      </c>
    </row>
    <row r="293" spans="1:7" x14ac:dyDescent="0.25">
      <c r="A293" s="10">
        <f t="shared" ca="1" si="5"/>
        <v>291</v>
      </c>
      <c r="B293" s="4" t="s">
        <v>687</v>
      </c>
      <c r="C293" s="11">
        <v>75800</v>
      </c>
      <c r="D293" s="11">
        <v>75800</v>
      </c>
      <c r="E293" s="4" t="s">
        <v>35</v>
      </c>
      <c r="F293" s="4" t="s">
        <v>688</v>
      </c>
      <c r="G293" s="13" t="s">
        <v>8</v>
      </c>
    </row>
    <row r="294" spans="1:7" x14ac:dyDescent="0.25">
      <c r="A294" s="10">
        <f t="shared" ca="1" si="5"/>
        <v>292</v>
      </c>
      <c r="B294" s="4" t="s">
        <v>338</v>
      </c>
      <c r="C294" s="11">
        <v>527051</v>
      </c>
      <c r="D294" s="11">
        <v>75800</v>
      </c>
      <c r="E294" s="4" t="s">
        <v>339</v>
      </c>
      <c r="F294" s="4" t="s">
        <v>340</v>
      </c>
    </row>
    <row r="295" spans="1:7" x14ac:dyDescent="0.25">
      <c r="A295" s="10">
        <f t="shared" ca="1" si="5"/>
        <v>293</v>
      </c>
      <c r="B295" s="4" t="s">
        <v>690</v>
      </c>
      <c r="C295" s="11">
        <v>75800</v>
      </c>
      <c r="D295" s="11">
        <v>75800</v>
      </c>
      <c r="E295" s="4" t="s">
        <v>398</v>
      </c>
      <c r="F295" s="4" t="s">
        <v>691</v>
      </c>
      <c r="G295" s="13" t="s">
        <v>692</v>
      </c>
    </row>
    <row r="296" spans="1:7" x14ac:dyDescent="0.25">
      <c r="A296" s="10">
        <f t="shared" ca="1" si="5"/>
        <v>294</v>
      </c>
      <c r="B296" s="4" t="s">
        <v>713</v>
      </c>
      <c r="C296" s="11">
        <v>75800</v>
      </c>
      <c r="D296" s="11">
        <v>75800</v>
      </c>
      <c r="E296" s="4" t="s">
        <v>17</v>
      </c>
      <c r="F296" s="4" t="s">
        <v>33</v>
      </c>
      <c r="G296" s="13" t="s">
        <v>714</v>
      </c>
    </row>
    <row r="297" spans="1:7" x14ac:dyDescent="0.25">
      <c r="A297" s="10">
        <f t="shared" ca="1" si="5"/>
        <v>295</v>
      </c>
      <c r="B297" s="4" t="s">
        <v>693</v>
      </c>
      <c r="C297" s="11">
        <v>75800</v>
      </c>
      <c r="D297" s="11">
        <v>75800</v>
      </c>
      <c r="E297" s="4" t="s">
        <v>694</v>
      </c>
      <c r="F297" s="4" t="s">
        <v>695</v>
      </c>
      <c r="G297" s="13" t="s">
        <v>696</v>
      </c>
    </row>
    <row r="298" spans="1:7" x14ac:dyDescent="0.25">
      <c r="A298" s="10">
        <f t="shared" ca="1" si="5"/>
        <v>296</v>
      </c>
      <c r="B298" s="4" t="s">
        <v>697</v>
      </c>
      <c r="C298" s="11">
        <v>75800</v>
      </c>
      <c r="D298" s="11">
        <v>75800</v>
      </c>
      <c r="E298" s="4" t="s">
        <v>35</v>
      </c>
      <c r="F298" s="4" t="s">
        <v>698</v>
      </c>
      <c r="G298" s="13" t="s">
        <v>699</v>
      </c>
    </row>
    <row r="299" spans="1:7" x14ac:dyDescent="0.25">
      <c r="A299" s="10">
        <f t="shared" ca="1" si="5"/>
        <v>297</v>
      </c>
      <c r="B299" s="4" t="s">
        <v>715</v>
      </c>
      <c r="C299" s="11">
        <v>75200</v>
      </c>
      <c r="D299" s="11">
        <v>75200</v>
      </c>
      <c r="E299" s="4" t="s">
        <v>17</v>
      </c>
      <c r="F299" s="4" t="s">
        <v>62</v>
      </c>
      <c r="G299" s="13" t="s">
        <v>716</v>
      </c>
    </row>
    <row r="300" spans="1:7" x14ac:dyDescent="0.25">
      <c r="A300" s="10">
        <f t="shared" ca="1" si="5"/>
        <v>298</v>
      </c>
      <c r="B300" s="4" t="s">
        <v>722</v>
      </c>
      <c r="C300" s="11">
        <v>71600</v>
      </c>
      <c r="D300" s="11">
        <v>71600</v>
      </c>
      <c r="E300" s="4" t="s">
        <v>723</v>
      </c>
      <c r="F300" s="4" t="s">
        <v>11</v>
      </c>
      <c r="G300" s="13" t="s">
        <v>11</v>
      </c>
    </row>
    <row r="301" spans="1:7" x14ac:dyDescent="0.25">
      <c r="A301" s="10">
        <f t="shared" ca="1" si="5"/>
        <v>299</v>
      </c>
      <c r="B301" s="4" t="s">
        <v>729</v>
      </c>
      <c r="C301" s="11">
        <v>70800</v>
      </c>
      <c r="D301" s="11">
        <v>70800</v>
      </c>
      <c r="E301" s="4" t="s">
        <v>398</v>
      </c>
      <c r="F301" s="4" t="s">
        <v>62</v>
      </c>
      <c r="G301" s="13" t="s">
        <v>730</v>
      </c>
    </row>
    <row r="302" spans="1:7" x14ac:dyDescent="0.25">
      <c r="A302" s="10">
        <f t="shared" ca="1" si="5"/>
        <v>300</v>
      </c>
      <c r="B302" s="4" t="s">
        <v>726</v>
      </c>
      <c r="C302" s="11">
        <v>70800</v>
      </c>
      <c r="D302" s="11">
        <v>70800</v>
      </c>
      <c r="E302" s="4" t="s">
        <v>17</v>
      </c>
      <c r="F302" s="4" t="s">
        <v>727</v>
      </c>
      <c r="G302" s="13" t="s">
        <v>728</v>
      </c>
    </row>
    <row r="303" spans="1:7" x14ac:dyDescent="0.25">
      <c r="A303" s="10">
        <f t="shared" ca="1" si="5"/>
        <v>301</v>
      </c>
      <c r="B303" s="4" t="s">
        <v>755</v>
      </c>
      <c r="C303" s="11">
        <v>40000</v>
      </c>
      <c r="D303" s="11">
        <v>68700</v>
      </c>
      <c r="E303" s="4" t="s">
        <v>756</v>
      </c>
      <c r="F303" s="4" t="s">
        <v>62</v>
      </c>
      <c r="G303" s="13" t="s">
        <v>757</v>
      </c>
    </row>
    <row r="304" spans="1:7" x14ac:dyDescent="0.25">
      <c r="A304" s="10">
        <f t="shared" ca="1" si="5"/>
        <v>302</v>
      </c>
      <c r="B304" s="4" t="s">
        <v>768</v>
      </c>
      <c r="C304" s="11">
        <v>35000</v>
      </c>
      <c r="D304" s="11">
        <v>66900</v>
      </c>
      <c r="E304" s="4" t="s">
        <v>735</v>
      </c>
      <c r="F304" s="4" t="s">
        <v>769</v>
      </c>
      <c r="G304" s="13" t="s">
        <v>770</v>
      </c>
    </row>
    <row r="305" spans="1:7" x14ac:dyDescent="0.25">
      <c r="A305" s="10">
        <f t="shared" ca="1" si="5"/>
        <v>303</v>
      </c>
      <c r="B305" s="4" t="s">
        <v>737</v>
      </c>
      <c r="C305" s="11">
        <v>66900</v>
      </c>
      <c r="D305" s="11">
        <v>66900</v>
      </c>
      <c r="E305" s="4" t="s">
        <v>305</v>
      </c>
      <c r="F305" s="4" t="s">
        <v>351</v>
      </c>
      <c r="G305" s="13" t="s">
        <v>8</v>
      </c>
    </row>
    <row r="306" spans="1:7" x14ac:dyDescent="0.25">
      <c r="A306" s="10">
        <f t="shared" ca="1" si="5"/>
        <v>304</v>
      </c>
      <c r="B306" s="4" t="s">
        <v>739</v>
      </c>
      <c r="C306" s="11">
        <v>60000</v>
      </c>
      <c r="D306" s="11">
        <v>60000</v>
      </c>
      <c r="E306" s="4" t="s">
        <v>185</v>
      </c>
      <c r="F306" s="4" t="s">
        <v>46</v>
      </c>
      <c r="G306" s="13" t="s">
        <v>740</v>
      </c>
    </row>
    <row r="307" spans="1:7" x14ac:dyDescent="0.25">
      <c r="A307" s="10">
        <f t="shared" ca="1" si="5"/>
        <v>305</v>
      </c>
      <c r="B307" s="4" t="s">
        <v>741</v>
      </c>
      <c r="C307" s="11">
        <v>55000</v>
      </c>
      <c r="D307" s="11">
        <v>55000</v>
      </c>
      <c r="E307" s="4" t="s">
        <v>742</v>
      </c>
      <c r="F307" s="4" t="s">
        <v>743</v>
      </c>
      <c r="G307" s="13" t="s">
        <v>744</v>
      </c>
    </row>
    <row r="308" spans="1:7" x14ac:dyDescent="0.25">
      <c r="A308" s="10">
        <f t="shared" ca="1" si="5"/>
        <v>306</v>
      </c>
      <c r="B308" s="4" t="s">
        <v>745</v>
      </c>
      <c r="C308" s="11">
        <v>52950</v>
      </c>
      <c r="D308" s="11">
        <v>52950</v>
      </c>
      <c r="E308" s="4" t="s">
        <v>398</v>
      </c>
      <c r="F308" s="4" t="s">
        <v>62</v>
      </c>
      <c r="G308" s="13" t="s">
        <v>746</v>
      </c>
    </row>
    <row r="309" spans="1:7" x14ac:dyDescent="0.25">
      <c r="A309" s="10">
        <f t="shared" ca="1" si="5"/>
        <v>307</v>
      </c>
      <c r="B309" s="4" t="s">
        <v>748</v>
      </c>
      <c r="C309" s="11">
        <v>45800</v>
      </c>
      <c r="D309" s="11">
        <v>45800</v>
      </c>
      <c r="E309" s="4" t="s">
        <v>185</v>
      </c>
      <c r="F309" s="4" t="s">
        <v>26</v>
      </c>
      <c r="G309" s="13" t="s">
        <v>749</v>
      </c>
    </row>
    <row r="310" spans="1:7" x14ac:dyDescent="0.25">
      <c r="A310" s="10">
        <f t="shared" ca="1" si="5"/>
        <v>308</v>
      </c>
      <c r="B310" s="4" t="s">
        <v>750</v>
      </c>
      <c r="C310" s="11">
        <v>44900</v>
      </c>
      <c r="D310" s="11">
        <v>44900</v>
      </c>
      <c r="E310" s="4" t="s">
        <v>233</v>
      </c>
      <c r="F310" s="4" t="s">
        <v>33</v>
      </c>
      <c r="G310" s="13" t="s">
        <v>751</v>
      </c>
    </row>
    <row r="311" spans="1:7" x14ac:dyDescent="0.25">
      <c r="A311" s="10">
        <f t="shared" ca="1" si="5"/>
        <v>309</v>
      </c>
      <c r="B311" s="4" t="s">
        <v>752</v>
      </c>
      <c r="C311" s="11">
        <v>41800</v>
      </c>
      <c r="D311" s="11">
        <v>41800</v>
      </c>
      <c r="E311" s="4" t="s">
        <v>233</v>
      </c>
      <c r="F311" s="4" t="s">
        <v>88</v>
      </c>
      <c r="G311" s="13" t="s">
        <v>753</v>
      </c>
    </row>
    <row r="312" spans="1:7" x14ac:dyDescent="0.25">
      <c r="A312" s="10">
        <f t="shared" ca="1" si="5"/>
        <v>310</v>
      </c>
      <c r="B312" s="4" t="s">
        <v>758</v>
      </c>
      <c r="C312" s="11">
        <v>39920</v>
      </c>
      <c r="D312" s="11">
        <v>39920</v>
      </c>
      <c r="E312" s="4" t="s">
        <v>398</v>
      </c>
      <c r="F312" s="4" t="s">
        <v>759</v>
      </c>
      <c r="G312" s="13" t="s">
        <v>760</v>
      </c>
    </row>
    <row r="313" spans="1:7" x14ac:dyDescent="0.25">
      <c r="A313" s="10">
        <f t="shared" ca="1" si="5"/>
        <v>311</v>
      </c>
      <c r="B313" s="4" t="s">
        <v>798</v>
      </c>
      <c r="C313" s="11">
        <v>1000</v>
      </c>
      <c r="D313" s="11">
        <v>35800</v>
      </c>
      <c r="E313" s="4" t="s">
        <v>799</v>
      </c>
      <c r="F313" s="4" t="s">
        <v>11</v>
      </c>
      <c r="G313" s="13" t="s">
        <v>11</v>
      </c>
    </row>
    <row r="314" spans="1:7" x14ac:dyDescent="0.25">
      <c r="A314" s="10">
        <f t="shared" ca="1" si="5"/>
        <v>312</v>
      </c>
      <c r="B314" s="4" t="s">
        <v>765</v>
      </c>
      <c r="C314" s="11">
        <v>35800</v>
      </c>
      <c r="D314" s="11">
        <v>35800</v>
      </c>
      <c r="E314" s="4" t="s">
        <v>45</v>
      </c>
      <c r="F314" s="4" t="s">
        <v>11</v>
      </c>
      <c r="G314" s="13" t="s">
        <v>11</v>
      </c>
    </row>
    <row r="315" spans="1:7" x14ac:dyDescent="0.25">
      <c r="A315" s="10">
        <f t="shared" ca="1" si="5"/>
        <v>313</v>
      </c>
      <c r="B315" s="4" t="s">
        <v>766</v>
      </c>
      <c r="C315" s="11">
        <v>35800</v>
      </c>
      <c r="D315" s="11">
        <v>35800</v>
      </c>
      <c r="E315" s="4" t="s">
        <v>45</v>
      </c>
      <c r="F315" s="4" t="s">
        <v>62</v>
      </c>
      <c r="G315" s="13" t="s">
        <v>767</v>
      </c>
    </row>
    <row r="316" spans="1:7" x14ac:dyDescent="0.25">
      <c r="A316" s="10">
        <f t="shared" ca="1" si="5"/>
        <v>314</v>
      </c>
      <c r="B316" s="4" t="s">
        <v>771</v>
      </c>
      <c r="C316" s="11">
        <v>30800</v>
      </c>
      <c r="D316" s="11">
        <v>30800</v>
      </c>
      <c r="E316" s="4" t="s">
        <v>772</v>
      </c>
      <c r="F316" s="4" t="s">
        <v>11</v>
      </c>
      <c r="G316" s="13" t="s">
        <v>11</v>
      </c>
    </row>
    <row r="317" spans="1:7" x14ac:dyDescent="0.25">
      <c r="A317" s="10">
        <f t="shared" ca="1" si="5"/>
        <v>315</v>
      </c>
      <c r="B317" s="4" t="s">
        <v>775</v>
      </c>
      <c r="C317" s="11">
        <v>25000</v>
      </c>
      <c r="D317" s="11">
        <v>25000</v>
      </c>
      <c r="E317" s="4" t="s">
        <v>25</v>
      </c>
      <c r="F317" s="4" t="s">
        <v>62</v>
      </c>
      <c r="G317" s="13" t="s">
        <v>776</v>
      </c>
    </row>
    <row r="318" spans="1:7" x14ac:dyDescent="0.25">
      <c r="A318" s="10">
        <f t="shared" ca="1" si="5"/>
        <v>316</v>
      </c>
      <c r="B318" s="4" t="s">
        <v>780</v>
      </c>
      <c r="C318" s="11">
        <v>16500</v>
      </c>
      <c r="D318" s="11">
        <v>16500</v>
      </c>
      <c r="E318" s="4" t="s">
        <v>68</v>
      </c>
      <c r="F318" s="4" t="s">
        <v>30</v>
      </c>
      <c r="G318" s="13" t="s">
        <v>30</v>
      </c>
    </row>
    <row r="319" spans="1:7" x14ac:dyDescent="0.25">
      <c r="A319" s="10">
        <f t="shared" ca="1" si="5"/>
        <v>317</v>
      </c>
      <c r="B319" s="4" t="s">
        <v>781</v>
      </c>
      <c r="C319" s="11">
        <v>15000</v>
      </c>
      <c r="D319" s="11">
        <v>15000</v>
      </c>
      <c r="E319" s="4" t="s">
        <v>429</v>
      </c>
      <c r="F319" s="4" t="s">
        <v>96</v>
      </c>
      <c r="G319" s="13" t="s">
        <v>96</v>
      </c>
    </row>
    <row r="320" spans="1:7" x14ac:dyDescent="0.25">
      <c r="A320" s="10">
        <f t="shared" ca="1" si="5"/>
        <v>318</v>
      </c>
      <c r="B320" s="4" t="s">
        <v>782</v>
      </c>
      <c r="C320" s="11">
        <v>7500</v>
      </c>
      <c r="D320" s="11">
        <v>7500</v>
      </c>
      <c r="E320" s="4" t="s">
        <v>783</v>
      </c>
      <c r="F320" s="4" t="s">
        <v>784</v>
      </c>
      <c r="G320" s="13" t="s">
        <v>8</v>
      </c>
    </row>
    <row r="321" spans="1:7" x14ac:dyDescent="0.25">
      <c r="A321" s="10">
        <f t="shared" ca="1" si="5"/>
        <v>319</v>
      </c>
      <c r="B321" s="4" t="s">
        <v>790</v>
      </c>
      <c r="C321" s="11">
        <v>5000</v>
      </c>
      <c r="D321" s="11">
        <v>5000</v>
      </c>
      <c r="E321" s="4" t="s">
        <v>32</v>
      </c>
      <c r="F321" s="4" t="s">
        <v>62</v>
      </c>
    </row>
    <row r="322" spans="1:7" x14ac:dyDescent="0.25">
      <c r="A322" s="10">
        <f t="shared" ca="1" si="5"/>
        <v>320</v>
      </c>
      <c r="B322" s="4" t="s">
        <v>787</v>
      </c>
      <c r="C322" s="11">
        <v>5000</v>
      </c>
      <c r="D322" s="11">
        <v>5000</v>
      </c>
      <c r="E322" s="4" t="s">
        <v>788</v>
      </c>
      <c r="F322" s="4" t="s">
        <v>789</v>
      </c>
    </row>
    <row r="323" spans="1:7" x14ac:dyDescent="0.25">
      <c r="A323" s="10">
        <f t="shared" ca="1" si="5"/>
        <v>321</v>
      </c>
      <c r="B323" s="4" t="s">
        <v>785</v>
      </c>
      <c r="C323" s="11">
        <v>5000</v>
      </c>
      <c r="D323" s="11">
        <v>5000</v>
      </c>
      <c r="E323" s="4" t="s">
        <v>32</v>
      </c>
      <c r="G323" s="13" t="s">
        <v>786</v>
      </c>
    </row>
    <row r="324" spans="1:7" x14ac:dyDescent="0.25">
      <c r="A324" s="10">
        <f t="shared" ca="1" si="5"/>
        <v>322</v>
      </c>
      <c r="B324" s="4" t="s">
        <v>791</v>
      </c>
      <c r="C324" s="11">
        <v>4000</v>
      </c>
      <c r="D324" s="11">
        <v>4000</v>
      </c>
      <c r="E324" s="4" t="s">
        <v>45</v>
      </c>
      <c r="F324" s="4" t="s">
        <v>30</v>
      </c>
    </row>
    <row r="325" spans="1:7" x14ac:dyDescent="0.25">
      <c r="A325" s="10">
        <f t="shared" ca="1" si="5"/>
        <v>323</v>
      </c>
      <c r="B325" s="4" t="s">
        <v>800</v>
      </c>
      <c r="C325" s="11">
        <v>800</v>
      </c>
      <c r="D325" s="11">
        <v>800</v>
      </c>
      <c r="E325" s="4" t="s">
        <v>25</v>
      </c>
      <c r="F325" s="4" t="s">
        <v>62</v>
      </c>
      <c r="G325" s="13" t="s">
        <v>801</v>
      </c>
    </row>
    <row r="326" spans="1:7" x14ac:dyDescent="0.25">
      <c r="A326" s="10">
        <f t="shared" ca="1" si="5"/>
        <v>324</v>
      </c>
      <c r="B326" s="4" t="s">
        <v>802</v>
      </c>
      <c r="C326" s="11">
        <v>500</v>
      </c>
      <c r="D326" s="11">
        <v>500</v>
      </c>
      <c r="E326" s="4" t="s">
        <v>803</v>
      </c>
      <c r="F326" s="4" t="s">
        <v>804</v>
      </c>
    </row>
    <row r="327" spans="1:7" x14ac:dyDescent="0.25">
      <c r="A327" s="10">
        <f ca="1">A326+1</f>
        <v>325</v>
      </c>
      <c r="B327" s="4" t="s">
        <v>805</v>
      </c>
      <c r="C327" s="11">
        <v>500</v>
      </c>
      <c r="D327" s="11">
        <v>500</v>
      </c>
      <c r="E327" s="4" t="s">
        <v>314</v>
      </c>
      <c r="F327" s="4" t="s">
        <v>806</v>
      </c>
      <c r="G327" s="13" t="s">
        <v>807</v>
      </c>
    </row>
    <row r="328" spans="1:7" x14ac:dyDescent="0.25">
      <c r="A328" s="10">
        <f t="shared" ref="A328:A329" ca="1" si="6">A327+1</f>
        <v>325</v>
      </c>
      <c r="B328" s="4" t="s">
        <v>438</v>
      </c>
      <c r="C328" s="11">
        <v>386700</v>
      </c>
      <c r="D328" s="12" t="s">
        <v>439</v>
      </c>
      <c r="E328" s="4" t="s">
        <v>149</v>
      </c>
      <c r="F328" s="4" t="s">
        <v>62</v>
      </c>
      <c r="G328" s="13" t="s">
        <v>815</v>
      </c>
    </row>
    <row r="329" spans="1:7" ht="15.75" thickBot="1" x14ac:dyDescent="0.3">
      <c r="A329" s="10">
        <f t="shared" ca="1" si="6"/>
        <v>325</v>
      </c>
      <c r="B329" s="4" t="s">
        <v>95</v>
      </c>
      <c r="C329" s="16">
        <v>1340400</v>
      </c>
      <c r="D329" s="17" t="s">
        <v>96</v>
      </c>
      <c r="E329" s="4" t="s">
        <v>17</v>
      </c>
      <c r="F329" s="4" t="s">
        <v>97</v>
      </c>
      <c r="G329" s="13" t="s">
        <v>98</v>
      </c>
    </row>
    <row r="330" spans="1:7" ht="15.75" thickBot="1" x14ac:dyDescent="0.3">
      <c r="C330" s="18">
        <f>SUM(C5:C329)</f>
        <v>180623148</v>
      </c>
      <c r="D330" s="18">
        <f>SUM(D5:D329)</f>
        <v>279029166</v>
      </c>
    </row>
    <row r="331" spans="1:7" ht="15.75" thickTop="1" x14ac:dyDescent="0.25">
      <c r="C331" s="11"/>
      <c r="D331" s="11"/>
    </row>
    <row r="332" spans="1:7" x14ac:dyDescent="0.25">
      <c r="A332" s="10" t="s">
        <v>808</v>
      </c>
    </row>
    <row r="333" spans="1:7" ht="28.5" customHeight="1" x14ac:dyDescent="0.25">
      <c r="A333" s="21" t="s">
        <v>809</v>
      </c>
      <c r="B333" s="22"/>
      <c r="C333" s="22"/>
      <c r="D333" s="22"/>
      <c r="E333" s="22"/>
      <c r="F333" s="22"/>
      <c r="G333" s="22"/>
    </row>
  </sheetData>
  <sortState ref="B4:G329">
    <sortCondition descending="1" ref="D4:D329"/>
    <sortCondition ref="B4:B329"/>
  </sortState>
  <mergeCells count="2">
    <mergeCell ref="A3:G3"/>
    <mergeCell ref="A333:G333"/>
  </mergeCells>
  <hyperlinks>
    <hyperlink ref="A2" r:id="rId1"/>
  </hyperlinks>
  <pageMargins left="0.33" right="0.33" top="0.75" bottom="0.75" header="0.38" footer="0.3"/>
  <pageSetup scale="63"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selection activeCell="G71" sqref="G71"/>
    </sheetView>
  </sheetViews>
  <sheetFormatPr defaultRowHeight="15" x14ac:dyDescent="0.25"/>
  <cols>
    <col min="2" max="2" width="20.42578125" customWidth="1"/>
    <col min="3" max="3" width="18.85546875" customWidth="1"/>
    <col min="4" max="4" width="17.28515625" customWidth="1"/>
    <col min="5" max="5" width="19.42578125" customWidth="1"/>
    <col min="6" max="6" width="17.42578125" customWidth="1"/>
    <col min="7" max="7" width="20.85546875" customWidth="1"/>
  </cols>
  <sheetData>
    <row r="1" spans="1:7" x14ac:dyDescent="0.25">
      <c r="A1">
        <v>1</v>
      </c>
      <c r="B1" t="s">
        <v>280</v>
      </c>
      <c r="C1" s="1">
        <v>632400</v>
      </c>
      <c r="D1" s="1">
        <v>1555500</v>
      </c>
      <c r="E1" t="s">
        <v>281</v>
      </c>
      <c r="F1" t="s">
        <v>62</v>
      </c>
      <c r="G1" t="s">
        <v>8</v>
      </c>
    </row>
    <row r="2" spans="1:7" x14ac:dyDescent="0.25">
      <c r="A2">
        <f>A1+1</f>
        <v>2</v>
      </c>
      <c r="B2" t="s">
        <v>110</v>
      </c>
      <c r="C2" s="1">
        <v>1207635</v>
      </c>
      <c r="D2" s="1">
        <v>2266635</v>
      </c>
      <c r="E2" t="s">
        <v>111</v>
      </c>
      <c r="F2" t="s">
        <v>62</v>
      </c>
      <c r="G2" t="s">
        <v>112</v>
      </c>
    </row>
    <row r="3" spans="1:7" x14ac:dyDescent="0.25">
      <c r="A3">
        <f t="shared" ref="A3:A64" si="0">A2+1</f>
        <v>3</v>
      </c>
      <c r="B3" t="s">
        <v>407</v>
      </c>
      <c r="C3" s="1">
        <v>448610</v>
      </c>
      <c r="D3" s="1">
        <v>644935</v>
      </c>
      <c r="E3" t="s">
        <v>408</v>
      </c>
      <c r="F3" t="s">
        <v>62</v>
      </c>
      <c r="G3" t="s">
        <v>409</v>
      </c>
    </row>
    <row r="4" spans="1:7" x14ac:dyDescent="0.25">
      <c r="A4">
        <f t="shared" si="0"/>
        <v>4</v>
      </c>
      <c r="B4" t="s">
        <v>543</v>
      </c>
      <c r="C4" s="1">
        <v>221304</v>
      </c>
      <c r="D4" s="1">
        <v>221304</v>
      </c>
      <c r="E4" t="s">
        <v>111</v>
      </c>
      <c r="F4" t="s">
        <v>62</v>
      </c>
      <c r="G4" t="s">
        <v>544</v>
      </c>
    </row>
    <row r="5" spans="1:7" x14ac:dyDescent="0.25">
      <c r="A5">
        <f t="shared" si="0"/>
        <v>5</v>
      </c>
      <c r="B5" t="s">
        <v>456</v>
      </c>
      <c r="C5" s="1">
        <v>363555</v>
      </c>
      <c r="D5" s="1">
        <v>665780</v>
      </c>
      <c r="E5" t="s">
        <v>111</v>
      </c>
      <c r="F5" t="s">
        <v>62</v>
      </c>
      <c r="G5" t="s">
        <v>457</v>
      </c>
    </row>
    <row r="6" spans="1:7" x14ac:dyDescent="0.25">
      <c r="A6">
        <f t="shared" si="0"/>
        <v>6</v>
      </c>
      <c r="B6" t="s">
        <v>102</v>
      </c>
      <c r="C6" s="1">
        <v>1327323</v>
      </c>
      <c r="D6" s="1">
        <v>2045823</v>
      </c>
      <c r="E6" t="s">
        <v>103</v>
      </c>
      <c r="F6" t="s">
        <v>62</v>
      </c>
      <c r="G6" t="s">
        <v>8</v>
      </c>
    </row>
    <row r="7" spans="1:7" x14ac:dyDescent="0.25">
      <c r="A7">
        <f t="shared" si="0"/>
        <v>7</v>
      </c>
      <c r="B7" t="s">
        <v>197</v>
      </c>
      <c r="C7" s="1">
        <v>810318</v>
      </c>
      <c r="D7" s="1">
        <v>810318</v>
      </c>
      <c r="E7" t="s">
        <v>198</v>
      </c>
      <c r="F7" t="s">
        <v>62</v>
      </c>
      <c r="G7" t="s">
        <v>199</v>
      </c>
    </row>
    <row r="8" spans="1:7" x14ac:dyDescent="0.25">
      <c r="A8">
        <f t="shared" si="0"/>
        <v>8</v>
      </c>
      <c r="B8" t="s">
        <v>667</v>
      </c>
      <c r="C8" s="1">
        <v>83400</v>
      </c>
      <c r="D8" s="1">
        <v>199300</v>
      </c>
      <c r="E8" t="s">
        <v>17</v>
      </c>
      <c r="F8" t="s">
        <v>62</v>
      </c>
      <c r="G8" t="s">
        <v>668</v>
      </c>
    </row>
    <row r="9" spans="1:7" x14ac:dyDescent="0.25">
      <c r="A9">
        <f t="shared" si="0"/>
        <v>9</v>
      </c>
      <c r="B9" t="s">
        <v>347</v>
      </c>
      <c r="C9" s="1">
        <v>513700</v>
      </c>
      <c r="D9" s="1">
        <v>772500</v>
      </c>
      <c r="E9" t="s">
        <v>314</v>
      </c>
      <c r="F9" t="s">
        <v>62</v>
      </c>
      <c r="G9" t="s">
        <v>348</v>
      </c>
    </row>
    <row r="10" spans="1:7" x14ac:dyDescent="0.25">
      <c r="A10">
        <f t="shared" si="0"/>
        <v>10</v>
      </c>
      <c r="B10" t="s">
        <v>538</v>
      </c>
      <c r="C10" s="1">
        <v>243900</v>
      </c>
      <c r="D10" s="1">
        <v>243900</v>
      </c>
      <c r="E10" t="s">
        <v>429</v>
      </c>
      <c r="F10" t="s">
        <v>62</v>
      </c>
      <c r="G10" t="s">
        <v>539</v>
      </c>
    </row>
    <row r="11" spans="1:7" x14ac:dyDescent="0.25">
      <c r="A11">
        <f t="shared" si="0"/>
        <v>11</v>
      </c>
      <c r="B11" t="s">
        <v>318</v>
      </c>
      <c r="C11" s="1">
        <v>572800</v>
      </c>
      <c r="D11" s="1">
        <v>572800</v>
      </c>
      <c r="E11" t="s">
        <v>319</v>
      </c>
      <c r="F11" t="s">
        <v>62</v>
      </c>
      <c r="G11" t="s">
        <v>320</v>
      </c>
    </row>
    <row r="12" spans="1:7" x14ac:dyDescent="0.25">
      <c r="A12">
        <f t="shared" si="0"/>
        <v>12</v>
      </c>
      <c r="B12" t="s">
        <v>797</v>
      </c>
      <c r="C12" s="1">
        <v>1000</v>
      </c>
      <c r="D12" s="1">
        <v>76800</v>
      </c>
      <c r="E12" t="s">
        <v>87</v>
      </c>
      <c r="F12" t="s">
        <v>62</v>
      </c>
      <c r="G12" t="s">
        <v>8</v>
      </c>
    </row>
    <row r="13" spans="1:7" x14ac:dyDescent="0.25">
      <c r="A13">
        <f t="shared" si="0"/>
        <v>13</v>
      </c>
      <c r="B13" t="s">
        <v>516</v>
      </c>
      <c r="C13" s="1">
        <v>289650</v>
      </c>
      <c r="D13" s="1">
        <v>373200</v>
      </c>
      <c r="E13" t="s">
        <v>517</v>
      </c>
      <c r="F13" t="s">
        <v>62</v>
      </c>
      <c r="G13" t="s">
        <v>515</v>
      </c>
    </row>
    <row r="14" spans="1:7" x14ac:dyDescent="0.25">
      <c r="A14">
        <f t="shared" si="0"/>
        <v>14</v>
      </c>
      <c r="B14" t="s">
        <v>76</v>
      </c>
      <c r="C14" s="1">
        <v>1528750</v>
      </c>
      <c r="D14" s="1">
        <v>2879710</v>
      </c>
      <c r="E14" t="s">
        <v>6</v>
      </c>
      <c r="F14" t="s">
        <v>77</v>
      </c>
      <c r="G14" t="s">
        <v>8</v>
      </c>
    </row>
    <row r="15" spans="1:7" x14ac:dyDescent="0.25">
      <c r="A15">
        <f t="shared" si="0"/>
        <v>15</v>
      </c>
      <c r="B15" t="s">
        <v>223</v>
      </c>
      <c r="C15" s="1">
        <v>737525</v>
      </c>
      <c r="D15" s="1">
        <v>1110525</v>
      </c>
      <c r="E15" t="s">
        <v>222</v>
      </c>
      <c r="F15" t="s">
        <v>62</v>
      </c>
    </row>
    <row r="16" spans="1:7" x14ac:dyDescent="0.25">
      <c r="A16">
        <f t="shared" si="0"/>
        <v>16</v>
      </c>
      <c r="B16" t="s">
        <v>151</v>
      </c>
      <c r="C16" s="1">
        <v>1030070</v>
      </c>
      <c r="D16" s="1">
        <v>1030070</v>
      </c>
      <c r="E16" t="s">
        <v>25</v>
      </c>
      <c r="F16" t="s">
        <v>62</v>
      </c>
      <c r="G16" t="s">
        <v>152</v>
      </c>
    </row>
    <row r="17" spans="1:7" x14ac:dyDescent="0.25">
      <c r="A17">
        <f t="shared" si="0"/>
        <v>17</v>
      </c>
      <c r="B17" t="s">
        <v>490</v>
      </c>
      <c r="C17" s="1">
        <v>316050</v>
      </c>
      <c r="D17" s="1">
        <v>316050</v>
      </c>
      <c r="E17" t="s">
        <v>384</v>
      </c>
      <c r="F17" t="s">
        <v>62</v>
      </c>
      <c r="G17" t="s">
        <v>491</v>
      </c>
    </row>
    <row r="18" spans="1:7" x14ac:dyDescent="0.25">
      <c r="A18">
        <f t="shared" si="0"/>
        <v>18</v>
      </c>
      <c r="B18" t="s">
        <v>752</v>
      </c>
      <c r="C18" s="1">
        <v>41800</v>
      </c>
      <c r="D18" s="1">
        <v>41800</v>
      </c>
      <c r="E18" t="s">
        <v>233</v>
      </c>
      <c r="F18" t="s">
        <v>88</v>
      </c>
      <c r="G18" t="s">
        <v>753</v>
      </c>
    </row>
    <row r="19" spans="1:7" x14ac:dyDescent="0.25">
      <c r="A19">
        <f t="shared" si="0"/>
        <v>19</v>
      </c>
      <c r="B19" t="s">
        <v>514</v>
      </c>
      <c r="C19" s="1">
        <v>289800</v>
      </c>
      <c r="D19" s="1">
        <v>289800</v>
      </c>
      <c r="E19" t="s">
        <v>398</v>
      </c>
      <c r="F19" t="s">
        <v>88</v>
      </c>
      <c r="G19" t="s">
        <v>515</v>
      </c>
    </row>
    <row r="20" spans="1:7" x14ac:dyDescent="0.25">
      <c r="A20">
        <f t="shared" si="0"/>
        <v>20</v>
      </c>
      <c r="B20" t="s">
        <v>368</v>
      </c>
      <c r="C20" s="1">
        <v>500750</v>
      </c>
      <c r="D20" s="1">
        <v>803200</v>
      </c>
      <c r="E20" t="s">
        <v>17</v>
      </c>
      <c r="F20" t="s">
        <v>62</v>
      </c>
      <c r="G20" t="s">
        <v>369</v>
      </c>
    </row>
    <row r="21" spans="1:7" x14ac:dyDescent="0.25">
      <c r="A21">
        <f t="shared" si="0"/>
        <v>21</v>
      </c>
      <c r="B21" t="s">
        <v>715</v>
      </c>
      <c r="C21" s="1">
        <v>75200</v>
      </c>
      <c r="D21" s="1">
        <v>75200</v>
      </c>
      <c r="E21" t="s">
        <v>17</v>
      </c>
      <c r="F21" t="s">
        <v>62</v>
      </c>
      <c r="G21" t="s">
        <v>716</v>
      </c>
    </row>
    <row r="22" spans="1:7" x14ac:dyDescent="0.25">
      <c r="A22">
        <f t="shared" si="0"/>
        <v>22</v>
      </c>
      <c r="B22" t="s">
        <v>711</v>
      </c>
      <c r="C22" s="1">
        <v>75800</v>
      </c>
      <c r="D22" s="1">
        <v>75800</v>
      </c>
      <c r="E22" t="s">
        <v>17</v>
      </c>
      <c r="F22" t="s">
        <v>62</v>
      </c>
      <c r="G22" t="s">
        <v>712</v>
      </c>
    </row>
    <row r="23" spans="1:7" x14ac:dyDescent="0.25">
      <c r="A23">
        <f t="shared" si="0"/>
        <v>23</v>
      </c>
      <c r="B23" t="s">
        <v>454</v>
      </c>
      <c r="C23" s="1">
        <v>363769</v>
      </c>
      <c r="D23" s="1">
        <v>803169</v>
      </c>
      <c r="E23" t="s">
        <v>273</v>
      </c>
      <c r="F23" t="s">
        <v>62</v>
      </c>
      <c r="G23" t="s">
        <v>455</v>
      </c>
    </row>
    <row r="24" spans="1:7" x14ac:dyDescent="0.25">
      <c r="A24">
        <f t="shared" si="0"/>
        <v>24</v>
      </c>
      <c r="B24" t="s">
        <v>651</v>
      </c>
      <c r="C24" s="1">
        <v>95800</v>
      </c>
      <c r="D24" s="1">
        <v>95800</v>
      </c>
      <c r="E24" t="s">
        <v>652</v>
      </c>
      <c r="F24" t="s">
        <v>62</v>
      </c>
      <c r="G24" t="s">
        <v>653</v>
      </c>
    </row>
    <row r="25" spans="1:7" x14ac:dyDescent="0.25">
      <c r="A25">
        <f t="shared" si="0"/>
        <v>25</v>
      </c>
      <c r="B25" t="s">
        <v>316</v>
      </c>
      <c r="C25" s="1">
        <v>573400</v>
      </c>
      <c r="D25" s="1">
        <v>960564</v>
      </c>
      <c r="E25" t="s">
        <v>17</v>
      </c>
      <c r="F25" t="s">
        <v>62</v>
      </c>
      <c r="G25" t="s">
        <v>317</v>
      </c>
    </row>
    <row r="26" spans="1:7" x14ac:dyDescent="0.25">
      <c r="A26">
        <f t="shared" si="0"/>
        <v>26</v>
      </c>
      <c r="B26" t="s">
        <v>567</v>
      </c>
      <c r="C26" s="1">
        <v>178450</v>
      </c>
      <c r="D26" s="1">
        <v>178450</v>
      </c>
      <c r="E26" t="s">
        <v>17</v>
      </c>
      <c r="F26" t="s">
        <v>62</v>
      </c>
      <c r="G26" t="s">
        <v>568</v>
      </c>
    </row>
    <row r="27" spans="1:7" x14ac:dyDescent="0.25">
      <c r="A27">
        <f t="shared" si="0"/>
        <v>27</v>
      </c>
      <c r="B27" t="s">
        <v>775</v>
      </c>
      <c r="C27" s="1">
        <v>25000</v>
      </c>
      <c r="D27" s="1">
        <v>25000</v>
      </c>
      <c r="E27" t="s">
        <v>25</v>
      </c>
      <c r="F27" t="s">
        <v>62</v>
      </c>
      <c r="G27" t="s">
        <v>776</v>
      </c>
    </row>
    <row r="28" spans="1:7" x14ac:dyDescent="0.25">
      <c r="A28">
        <f t="shared" si="0"/>
        <v>28</v>
      </c>
      <c r="B28" t="s">
        <v>480</v>
      </c>
      <c r="C28" s="1">
        <v>336600</v>
      </c>
      <c r="D28" s="1">
        <v>336600</v>
      </c>
      <c r="E28" t="s">
        <v>481</v>
      </c>
      <c r="F28" t="s">
        <v>62</v>
      </c>
    </row>
    <row r="29" spans="1:7" x14ac:dyDescent="0.25">
      <c r="A29">
        <f t="shared" si="0"/>
        <v>29</v>
      </c>
      <c r="B29" t="s">
        <v>229</v>
      </c>
      <c r="C29" s="1">
        <v>710690</v>
      </c>
      <c r="D29" s="1">
        <v>1095690</v>
      </c>
      <c r="E29" t="s">
        <v>230</v>
      </c>
      <c r="F29" t="s">
        <v>62</v>
      </c>
      <c r="G29" t="s">
        <v>231</v>
      </c>
    </row>
    <row r="30" spans="1:7" x14ac:dyDescent="0.25">
      <c r="A30">
        <f t="shared" si="0"/>
        <v>30</v>
      </c>
      <c r="B30" t="s">
        <v>790</v>
      </c>
      <c r="C30" s="1">
        <v>5000</v>
      </c>
      <c r="D30" s="1">
        <v>5000</v>
      </c>
      <c r="E30" t="s">
        <v>32</v>
      </c>
      <c r="F30" t="s">
        <v>62</v>
      </c>
    </row>
    <row r="31" spans="1:7" x14ac:dyDescent="0.25">
      <c r="A31">
        <f t="shared" si="0"/>
        <v>31</v>
      </c>
      <c r="B31" t="s">
        <v>800</v>
      </c>
      <c r="C31" s="1">
        <v>800</v>
      </c>
      <c r="D31" s="1">
        <v>800</v>
      </c>
      <c r="E31" t="s">
        <v>25</v>
      </c>
      <c r="F31" t="s">
        <v>62</v>
      </c>
      <c r="G31" t="s">
        <v>801</v>
      </c>
    </row>
    <row r="32" spans="1:7" x14ac:dyDescent="0.25">
      <c r="A32">
        <f t="shared" si="0"/>
        <v>32</v>
      </c>
      <c r="B32" t="s">
        <v>394</v>
      </c>
      <c r="C32" s="1">
        <v>472900</v>
      </c>
      <c r="D32" s="1">
        <v>2038400</v>
      </c>
      <c r="E32" t="s">
        <v>395</v>
      </c>
      <c r="F32" t="s">
        <v>62</v>
      </c>
      <c r="G32" t="s">
        <v>396</v>
      </c>
    </row>
    <row r="33" spans="1:7" x14ac:dyDescent="0.25">
      <c r="A33">
        <f t="shared" si="0"/>
        <v>33</v>
      </c>
      <c r="B33" t="s">
        <v>545</v>
      </c>
      <c r="C33" s="1">
        <v>209905</v>
      </c>
      <c r="D33" s="1">
        <v>526655</v>
      </c>
      <c r="E33" t="s">
        <v>25</v>
      </c>
      <c r="F33" t="s">
        <v>62</v>
      </c>
      <c r="G33" t="s">
        <v>546</v>
      </c>
    </row>
    <row r="34" spans="1:7" x14ac:dyDescent="0.25">
      <c r="A34">
        <f t="shared" si="0"/>
        <v>34</v>
      </c>
      <c r="B34" t="s">
        <v>168</v>
      </c>
      <c r="C34" s="1">
        <v>1003794</v>
      </c>
      <c r="D34" s="1">
        <v>1003794</v>
      </c>
      <c r="E34" t="s">
        <v>169</v>
      </c>
      <c r="F34" t="s">
        <v>62</v>
      </c>
      <c r="G34" t="s">
        <v>81</v>
      </c>
    </row>
    <row r="35" spans="1:7" x14ac:dyDescent="0.25">
      <c r="A35">
        <f t="shared" si="0"/>
        <v>35</v>
      </c>
      <c r="B35" t="s">
        <v>60</v>
      </c>
      <c r="C35" s="1">
        <v>1725325</v>
      </c>
      <c r="D35" s="1">
        <v>1725325</v>
      </c>
      <c r="E35" t="s">
        <v>61</v>
      </c>
      <c r="F35" t="s">
        <v>62</v>
      </c>
      <c r="G35" t="s">
        <v>63</v>
      </c>
    </row>
    <row r="36" spans="1:7" x14ac:dyDescent="0.25">
      <c r="A36">
        <f t="shared" si="0"/>
        <v>36</v>
      </c>
      <c r="B36" t="s">
        <v>178</v>
      </c>
      <c r="C36" s="1">
        <v>969897</v>
      </c>
      <c r="D36" s="1">
        <v>1000297</v>
      </c>
      <c r="E36" t="s">
        <v>179</v>
      </c>
      <c r="F36" t="s">
        <v>62</v>
      </c>
      <c r="G36" t="s">
        <v>180</v>
      </c>
    </row>
    <row r="37" spans="1:7" x14ac:dyDescent="0.25">
      <c r="A37">
        <f t="shared" si="0"/>
        <v>37</v>
      </c>
      <c r="B37" t="s">
        <v>438</v>
      </c>
      <c r="C37" s="1">
        <v>386700</v>
      </c>
      <c r="D37" t="s">
        <v>439</v>
      </c>
      <c r="E37" t="s">
        <v>149</v>
      </c>
      <c r="F37" t="s">
        <v>62</v>
      </c>
      <c r="G37" t="s">
        <v>815</v>
      </c>
    </row>
    <row r="38" spans="1:7" x14ac:dyDescent="0.25">
      <c r="A38">
        <f t="shared" si="0"/>
        <v>38</v>
      </c>
      <c r="B38" t="s">
        <v>440</v>
      </c>
      <c r="C38" s="1">
        <v>381316</v>
      </c>
      <c r="D38" s="1">
        <v>381316</v>
      </c>
      <c r="E38" t="s">
        <v>149</v>
      </c>
      <c r="F38" t="s">
        <v>62</v>
      </c>
      <c r="G38" t="s">
        <v>441</v>
      </c>
    </row>
    <row r="39" spans="1:7" x14ac:dyDescent="0.25">
      <c r="A39">
        <f t="shared" si="0"/>
        <v>39</v>
      </c>
      <c r="B39" t="s">
        <v>129</v>
      </c>
      <c r="C39" s="1">
        <v>1117000</v>
      </c>
      <c r="D39" s="1">
        <v>1445680</v>
      </c>
      <c r="E39" t="s">
        <v>130</v>
      </c>
      <c r="F39" t="s">
        <v>62</v>
      </c>
      <c r="G39" t="s">
        <v>131</v>
      </c>
    </row>
    <row r="40" spans="1:7" x14ac:dyDescent="0.25">
      <c r="A40">
        <f t="shared" si="0"/>
        <v>40</v>
      </c>
      <c r="B40" t="s">
        <v>221</v>
      </c>
      <c r="C40" s="1">
        <v>742525</v>
      </c>
      <c r="D40" s="1">
        <v>1002925</v>
      </c>
      <c r="E40" t="s">
        <v>222</v>
      </c>
      <c r="F40" t="s">
        <v>62</v>
      </c>
    </row>
    <row r="41" spans="1:7" x14ac:dyDescent="0.25">
      <c r="A41">
        <f t="shared" si="0"/>
        <v>41</v>
      </c>
      <c r="B41" t="s">
        <v>132</v>
      </c>
      <c r="C41" s="1">
        <v>1094701</v>
      </c>
      <c r="D41" s="1">
        <v>1094701</v>
      </c>
      <c r="E41" t="s">
        <v>111</v>
      </c>
      <c r="F41" t="s">
        <v>62</v>
      </c>
      <c r="G41" t="s">
        <v>112</v>
      </c>
    </row>
    <row r="42" spans="1:7" x14ac:dyDescent="0.25">
      <c r="A42">
        <f t="shared" si="0"/>
        <v>42</v>
      </c>
      <c r="B42" t="s">
        <v>741</v>
      </c>
      <c r="C42" s="1">
        <v>55000</v>
      </c>
      <c r="D42" s="1">
        <v>55000</v>
      </c>
      <c r="E42" t="s">
        <v>742</v>
      </c>
      <c r="F42" t="s">
        <v>743</v>
      </c>
      <c r="G42" t="s">
        <v>744</v>
      </c>
    </row>
    <row r="43" spans="1:7" x14ac:dyDescent="0.25">
      <c r="A43">
        <f t="shared" si="0"/>
        <v>43</v>
      </c>
      <c r="B43" t="s">
        <v>540</v>
      </c>
      <c r="C43" s="1">
        <v>226074</v>
      </c>
      <c r="D43" s="1">
        <v>522474</v>
      </c>
      <c r="E43" t="s">
        <v>541</v>
      </c>
      <c r="F43" t="s">
        <v>62</v>
      </c>
      <c r="G43" t="s">
        <v>542</v>
      </c>
    </row>
    <row r="44" spans="1:7" x14ac:dyDescent="0.25">
      <c r="A44">
        <f t="shared" si="0"/>
        <v>44</v>
      </c>
      <c r="B44" t="s">
        <v>729</v>
      </c>
      <c r="C44" s="1">
        <v>70800</v>
      </c>
      <c r="D44" s="1">
        <v>70800</v>
      </c>
      <c r="E44" t="s">
        <v>398</v>
      </c>
      <c r="F44" t="s">
        <v>62</v>
      </c>
      <c r="G44" t="s">
        <v>730</v>
      </c>
    </row>
    <row r="45" spans="1:7" x14ac:dyDescent="0.25">
      <c r="A45">
        <f t="shared" si="0"/>
        <v>45</v>
      </c>
      <c r="B45" t="s">
        <v>755</v>
      </c>
      <c r="C45" s="1">
        <v>40000</v>
      </c>
      <c r="D45" s="1">
        <v>68700</v>
      </c>
      <c r="E45" t="s">
        <v>756</v>
      </c>
      <c r="F45" t="s">
        <v>62</v>
      </c>
      <c r="G45" t="s">
        <v>757</v>
      </c>
    </row>
    <row r="46" spans="1:7" x14ac:dyDescent="0.25">
      <c r="A46">
        <f t="shared" si="0"/>
        <v>46</v>
      </c>
      <c r="B46" t="s">
        <v>549</v>
      </c>
      <c r="C46" s="1">
        <v>203765</v>
      </c>
      <c r="D46" s="1">
        <v>203765</v>
      </c>
      <c r="E46" t="s">
        <v>550</v>
      </c>
      <c r="F46" t="s">
        <v>62</v>
      </c>
      <c r="G46" t="s">
        <v>551</v>
      </c>
    </row>
    <row r="47" spans="1:7" x14ac:dyDescent="0.25">
      <c r="A47">
        <f t="shared" si="0"/>
        <v>47</v>
      </c>
      <c r="B47" t="s">
        <v>227</v>
      </c>
      <c r="C47" s="1">
        <v>715032</v>
      </c>
      <c r="D47" s="1">
        <v>1592307</v>
      </c>
      <c r="E47" t="s">
        <v>79</v>
      </c>
      <c r="F47" t="s">
        <v>62</v>
      </c>
      <c r="G47" t="s">
        <v>228</v>
      </c>
    </row>
    <row r="48" spans="1:7" x14ac:dyDescent="0.25">
      <c r="A48">
        <f t="shared" si="0"/>
        <v>48</v>
      </c>
      <c r="B48" t="s">
        <v>263</v>
      </c>
      <c r="C48" s="1">
        <v>654175</v>
      </c>
      <c r="D48" s="1">
        <v>2272705</v>
      </c>
      <c r="E48" t="s">
        <v>264</v>
      </c>
      <c r="F48" t="s">
        <v>62</v>
      </c>
      <c r="G48" t="s">
        <v>265</v>
      </c>
    </row>
    <row r="49" spans="1:7" x14ac:dyDescent="0.25">
      <c r="A49">
        <f t="shared" si="0"/>
        <v>49</v>
      </c>
      <c r="B49" t="s">
        <v>614</v>
      </c>
      <c r="C49" s="1">
        <v>123525</v>
      </c>
      <c r="D49" s="1">
        <v>123525</v>
      </c>
      <c r="E49" t="s">
        <v>429</v>
      </c>
      <c r="F49" t="s">
        <v>62</v>
      </c>
      <c r="G49" t="s">
        <v>8</v>
      </c>
    </row>
    <row r="50" spans="1:7" x14ac:dyDescent="0.25">
      <c r="A50">
        <f t="shared" si="0"/>
        <v>50</v>
      </c>
      <c r="B50" t="s">
        <v>255</v>
      </c>
      <c r="C50" s="1">
        <v>663000</v>
      </c>
      <c r="D50" s="1">
        <v>663000</v>
      </c>
      <c r="E50" t="s">
        <v>17</v>
      </c>
      <c r="F50" t="s">
        <v>62</v>
      </c>
      <c r="G50" t="s">
        <v>8</v>
      </c>
    </row>
    <row r="51" spans="1:7" x14ac:dyDescent="0.25">
      <c r="A51">
        <f t="shared" si="0"/>
        <v>51</v>
      </c>
      <c r="B51" t="s">
        <v>442</v>
      </c>
      <c r="C51" s="1">
        <v>380888</v>
      </c>
      <c r="D51" s="1">
        <v>380888</v>
      </c>
      <c r="E51" t="s">
        <v>443</v>
      </c>
      <c r="F51" t="s">
        <v>62</v>
      </c>
      <c r="G51" t="s">
        <v>444</v>
      </c>
    </row>
    <row r="52" spans="1:7" x14ac:dyDescent="0.25">
      <c r="A52">
        <f t="shared" si="0"/>
        <v>52</v>
      </c>
      <c r="B52" t="s">
        <v>64</v>
      </c>
      <c r="C52" s="1">
        <v>1687219</v>
      </c>
      <c r="D52" s="1">
        <v>2995104</v>
      </c>
      <c r="E52" t="s">
        <v>65</v>
      </c>
      <c r="F52" t="s">
        <v>62</v>
      </c>
      <c r="G52" t="s">
        <v>66</v>
      </c>
    </row>
    <row r="53" spans="1:7" x14ac:dyDescent="0.25">
      <c r="A53">
        <f t="shared" si="0"/>
        <v>53</v>
      </c>
      <c r="B53" t="s">
        <v>658</v>
      </c>
      <c r="C53" s="1">
        <v>86800</v>
      </c>
      <c r="D53" s="1">
        <v>86800</v>
      </c>
      <c r="E53" t="s">
        <v>575</v>
      </c>
      <c r="F53" t="s">
        <v>62</v>
      </c>
      <c r="G53" t="s">
        <v>659</v>
      </c>
    </row>
    <row r="54" spans="1:7" x14ac:dyDescent="0.25">
      <c r="A54">
        <f t="shared" si="0"/>
        <v>54</v>
      </c>
      <c r="B54" t="s">
        <v>86</v>
      </c>
      <c r="C54" s="1">
        <v>1386770</v>
      </c>
      <c r="D54" s="1">
        <v>2138090</v>
      </c>
      <c r="E54" t="s">
        <v>87</v>
      </c>
      <c r="F54" t="s">
        <v>88</v>
      </c>
      <c r="G54" t="s">
        <v>89</v>
      </c>
    </row>
    <row r="55" spans="1:7" x14ac:dyDescent="0.25">
      <c r="A55">
        <f t="shared" si="0"/>
        <v>55</v>
      </c>
      <c r="B55" t="s">
        <v>143</v>
      </c>
      <c r="C55" s="1">
        <v>1042157</v>
      </c>
      <c r="D55" s="1">
        <v>1042157</v>
      </c>
      <c r="E55" t="s">
        <v>144</v>
      </c>
      <c r="F55" t="s">
        <v>62</v>
      </c>
      <c r="G55" t="s">
        <v>145</v>
      </c>
    </row>
    <row r="56" spans="1:7" x14ac:dyDescent="0.25">
      <c r="A56">
        <f t="shared" si="0"/>
        <v>56</v>
      </c>
      <c r="B56" t="s">
        <v>405</v>
      </c>
      <c r="C56" s="1">
        <v>454700</v>
      </c>
      <c r="D56" s="1">
        <v>454700</v>
      </c>
      <c r="E56" t="s">
        <v>406</v>
      </c>
      <c r="F56" t="s">
        <v>62</v>
      </c>
      <c r="G56" t="s">
        <v>8</v>
      </c>
    </row>
    <row r="57" spans="1:7" x14ac:dyDescent="0.25">
      <c r="A57">
        <f t="shared" si="0"/>
        <v>57</v>
      </c>
      <c r="B57" t="s">
        <v>562</v>
      </c>
      <c r="C57" s="1">
        <v>179000</v>
      </c>
      <c r="D57" s="1">
        <v>307700</v>
      </c>
      <c r="E57" t="s">
        <v>149</v>
      </c>
      <c r="F57" t="s">
        <v>62</v>
      </c>
      <c r="G57" t="s">
        <v>563</v>
      </c>
    </row>
    <row r="58" spans="1:7" x14ac:dyDescent="0.25">
      <c r="A58">
        <f t="shared" si="0"/>
        <v>58</v>
      </c>
      <c r="B58" t="s">
        <v>502</v>
      </c>
      <c r="C58" s="1">
        <v>300300</v>
      </c>
      <c r="D58" s="1">
        <v>659950</v>
      </c>
      <c r="E58" t="s">
        <v>111</v>
      </c>
      <c r="F58" t="s">
        <v>62</v>
      </c>
      <c r="G58" t="s">
        <v>503</v>
      </c>
    </row>
    <row r="59" spans="1:7" ht="15.75" customHeight="1" x14ac:dyDescent="0.25">
      <c r="A59">
        <f t="shared" si="0"/>
        <v>59</v>
      </c>
      <c r="B59" t="s">
        <v>605</v>
      </c>
      <c r="C59" s="1">
        <v>130600</v>
      </c>
      <c r="D59" s="1">
        <v>130600</v>
      </c>
      <c r="E59" t="s">
        <v>17</v>
      </c>
      <c r="F59" t="s">
        <v>62</v>
      </c>
      <c r="G59" t="s">
        <v>606</v>
      </c>
    </row>
    <row r="60" spans="1:7" x14ac:dyDescent="0.25">
      <c r="A60">
        <f t="shared" si="0"/>
        <v>60</v>
      </c>
      <c r="B60" t="s">
        <v>510</v>
      </c>
      <c r="C60" s="1">
        <v>295013</v>
      </c>
      <c r="D60" s="1">
        <v>1216613</v>
      </c>
      <c r="E60" t="s">
        <v>371</v>
      </c>
      <c r="F60" t="s">
        <v>62</v>
      </c>
      <c r="G60" t="s">
        <v>8</v>
      </c>
    </row>
    <row r="61" spans="1:7" x14ac:dyDescent="0.25">
      <c r="A61">
        <f t="shared" si="0"/>
        <v>61</v>
      </c>
      <c r="B61" t="s">
        <v>766</v>
      </c>
      <c r="C61" s="1">
        <v>35800</v>
      </c>
      <c r="D61" s="1">
        <v>35800</v>
      </c>
      <c r="E61" t="s">
        <v>45</v>
      </c>
      <c r="F61" t="s">
        <v>62</v>
      </c>
      <c r="G61" t="s">
        <v>767</v>
      </c>
    </row>
    <row r="62" spans="1:7" x14ac:dyDescent="0.25">
      <c r="A62">
        <f t="shared" si="0"/>
        <v>62</v>
      </c>
      <c r="B62" t="s">
        <v>422</v>
      </c>
      <c r="C62" s="1">
        <v>424450</v>
      </c>
      <c r="D62" s="1">
        <v>1260891</v>
      </c>
      <c r="E62" t="s">
        <v>111</v>
      </c>
      <c r="F62" t="s">
        <v>62</v>
      </c>
      <c r="G62" t="s">
        <v>423</v>
      </c>
    </row>
    <row r="63" spans="1:7" x14ac:dyDescent="0.25">
      <c r="A63">
        <f t="shared" si="0"/>
        <v>63</v>
      </c>
      <c r="B63" t="s">
        <v>413</v>
      </c>
      <c r="C63" s="1">
        <v>446450</v>
      </c>
      <c r="D63" s="1">
        <v>1020150</v>
      </c>
      <c r="E63" t="s">
        <v>117</v>
      </c>
      <c r="F63" t="s">
        <v>62</v>
      </c>
    </row>
    <row r="64" spans="1:7" x14ac:dyDescent="0.25">
      <c r="A64">
        <f t="shared" si="0"/>
        <v>64</v>
      </c>
      <c r="B64" t="s">
        <v>745</v>
      </c>
      <c r="C64" s="1">
        <v>52950</v>
      </c>
      <c r="D64" s="1">
        <v>52950</v>
      </c>
      <c r="E64" t="s">
        <v>398</v>
      </c>
      <c r="F64" t="s">
        <v>62</v>
      </c>
      <c r="G64" t="s">
        <v>746</v>
      </c>
    </row>
    <row r="65" spans="3:4" ht="15.75" thickBot="1" x14ac:dyDescent="0.3">
      <c r="C65" s="2">
        <f>SUM(C1:C64)</f>
        <v>31359380</v>
      </c>
      <c r="D65" s="2">
        <f>SUM(D1:D64)</f>
        <v>48145785</v>
      </c>
    </row>
    <row r="66" spans="3:4" ht="15.75" thickTop="1" x14ac:dyDescent="0.25"/>
  </sheetData>
  <sortState ref="B1:G64">
    <sortCondition ref="B1:B6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Obama's Top Fund Raisers 2012</vt:lpstr>
      <vt:lpstr>64 Lawyers</vt:lpstr>
      <vt:lpstr>'Obama''s Top Fund Raisers 2012'!Print_Area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2016-03-11T20:33:35Z</dcterms:created>
  <dcterms:modified xsi:type="dcterms:W3CDTF">2016-03-11T21:54:54Z</dcterms:modified>
</cp:coreProperties>
</file>